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ЭСК ВОРОНЕЖ\тарифное регулирование ЭСК Воронеж\ЭСК на 2027 год\ПУБЛИКАЦИЯ\"/>
    </mc:Choice>
  </mc:AlternateContent>
  <xr:revisionPtr revIDLastSave="0" documentId="13_ncr:1_{26FFD700-04A4-416F-BB2A-B59937440B29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F34" i="2"/>
  <c r="F37" i="2" l="1"/>
  <c r="E34" i="2" l="1"/>
  <c r="E39" i="2" l="1"/>
  <c r="D34" i="2"/>
</calcChain>
</file>

<file path=xl/sharedStrings.xml><?xml version="1.0" encoding="utf-8"?>
<sst xmlns="http://schemas.openxmlformats.org/spreadsheetml/2006/main" count="574" uniqueCount="298">
  <si>
    <t>Приложение N 1
к стандартам раскрытия информации
субъектами оптового и розничных
рынков электрической энергии,
утвержденным постановлением
Правительства Российской Федерации
от 21.01.2004 N 24
(дополнительно включено постановлением
Правительства Российской Федерации
от 09.08.2014 N 787
в редакции постановлений
Правительства Российской Федерации
от 17.09.2015 N 987 и от 30.01.2019 N 64)</t>
  </si>
  <si>
    <t>(форма)</t>
  </si>
  <si>
    <t>П Р Е Д Л О Ж Е Н И Е
о размере цен (тарифов), долгосрочных параметров регулирования</t>
  </si>
  <si>
    <t xml:space="preserve">(вид цены (тарифа) на </t>
  </si>
  <si>
    <t xml:space="preserve"> год</t>
  </si>
  <si>
    <t>(расчетный период регулирования)</t>
  </si>
  <si>
    <t>Общество с ограниченной ответственностью "ЭСК Воронеж"</t>
  </si>
  <si>
    <t xml:space="preserve">       (полное и сокращенное наименование юридического лица)</t>
  </si>
  <si>
    <t>ООО "ЭСК Воронеж"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</si>
  <si>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</si>
  <si>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</si>
  <si>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</si>
  <si>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</si>
  <si>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</si>
  <si>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</si>
  <si>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3665803973</t>
  </si>
  <si>
    <t>КПП</t>
  </si>
  <si>
    <t>366501001</t>
  </si>
  <si>
    <t>Ф.И.О. руководителя</t>
  </si>
  <si>
    <t>Пастухов М.В.</t>
  </si>
  <si>
    <t>Адрес электронной почты</t>
  </si>
  <si>
    <t>ooo.eskvrn@yandex.ru</t>
  </si>
  <si>
    <t>Контактный телефон</t>
  </si>
  <si>
    <t>8473 212-40-79</t>
  </si>
  <si>
    <t>Факс</t>
  </si>
  <si>
    <t>394030, г. Воронеж, ул. пер. Электронный,17,  2-ой этаж</t>
  </si>
  <si>
    <t>II. Основные показатели деятельности организации</t>
  </si>
  <si>
    <t>Наименование 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</si>
  <si>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</si>
  <si>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</si>
  <si>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 на базовый период*</t>
  </si>
  <si>
    <t>Предложения на расчетный период регулирования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</si>
  <si>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</si>
  <si>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1.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</si>
  <si>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</si>
  <si>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</si>
  <si>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</si>
  <si>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</si>
  <si>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</si>
  <si>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</si>
  <si>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</si>
  <si>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</si>
  <si>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</si>
  <si>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</si>
  <si>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</si>
  <si>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</si>
  <si>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</si>
  <si>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</si>
  <si>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процентов</t>
  </si>
  <si>
    <t>3.</t>
  </si>
  <si>
    <t>Показатели регулируемых видов деятельности организации</t>
  </si>
  <si>
    <t>3.1.</t>
  </si>
  <si>
    <t>Расчетный объем услуг в части управления технологическими режимами**</t>
  </si>
  <si>
    <t>МВт</t>
  </si>
  <si>
    <t>3.2.</t>
  </si>
  <si>
    <t>Расчетный объем услуг в части обеспечения надежности**</t>
  </si>
  <si>
    <t>МВт·ч</t>
  </si>
  <si>
    <t>3.3.</t>
  </si>
  <si>
    <t>Заявленная мощность***</t>
  </si>
  <si>
    <t>3.4.</t>
  </si>
  <si>
    <t>Объем полезного отпуска электроэнергии - всего***</t>
  </si>
  <si>
    <t>тыс.кВт·ч</t>
  </si>
  <si>
    <t>3.5.</t>
  </si>
  <si>
    <r>
      <t>Объем полезного отпуска электроэнергии населению и приравненным к нему категориям потребителей</t>
    </r>
    <r>
      <rPr>
        <vertAlign val="superscript"/>
        <sz val="11"/>
        <rFont val="Times New Roman"/>
        <family val="1"/>
        <charset val="204"/>
      </rPr>
      <t>3</t>
    </r>
  </si>
  <si>
    <t>3.6.</t>
  </si>
  <si>
    <t>Уровень потерь электрической энергии***</t>
  </si>
  <si>
    <t>3.7.</t>
  </si>
  <si>
    <t>Реквизиты программы энергоэффективности (кем утверждена, дата утверждения, номер приказа)***</t>
  </si>
  <si>
    <t>3.8.</t>
  </si>
  <si>
    <t>Суммарный объем производства и потребления электрической энергии участниками оптового рынка электрической энергии****</t>
  </si>
  <si>
    <t>4.</t>
  </si>
  <si>
    <t>Необходимая валовая выручка по регулируемым видам деятельности организации - всего</t>
  </si>
  <si>
    <t>4.1.</t>
  </si>
  <si>
    <r>
      <t>Расходы, связанные с производством и реализацией товаров, работ и услуг**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операционные (подконтрольные) расходы*** -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</si>
  <si>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</si>
  <si>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</si>
  <si>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</si>
  <si>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</si>
  <si>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</si>
  <si>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r>
      <t>Расходы, за исключением указанных в позиции 4.1**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неподконтрольные расходы*** - всего***</t>
    </r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</si>
  <si>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</si>
  <si>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</si>
  <si>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</si>
  <si>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</si>
  <si>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</si>
  <si>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</si>
  <si>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4.5.</t>
  </si>
  <si>
    <t>Объем условных единиц***</t>
  </si>
  <si>
    <t>у.е.</t>
  </si>
  <si>
    <t>4.6.</t>
  </si>
  <si>
    <t>Операционные (подконтрольные) расходы на условную единицу***</t>
  </si>
  <si>
    <t>тыс. рублей 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</si>
  <si>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</si>
  <si>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</si>
  <si>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</si>
  <si>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</si>
  <si>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</si>
  <si>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</si>
  <si>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</si>
  <si>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 на человека</t>
  </si>
  <si>
    <t>5.3.</t>
  </si>
  <si>
    <t>Реквизиты отраслевого тарифного соглашения (дата утверждения, срок действия)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</si>
  <si>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</si>
  <si>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</si>
  <si>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</si>
  <si>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</si>
  <si>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ХХХ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</si>
  <si>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</si>
  <si>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</si>
  <si>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населению и приравненным к нему 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</si>
  <si>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</si>
  <si>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</si>
  <si>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</si>
  <si>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</si>
  <si>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</si>
  <si>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 xml:space="preserve">сверх социальной нормы </t>
  </si>
  <si>
    <t xml:space="preserve">тыс.кВт·ч 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</si>
  <si>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</si>
  <si>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</si>
  <si>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</si>
  <si>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 xml:space="preserve">в пределах социальной нормы 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</si>
  <si>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</si>
  <si>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</si>
  <si>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</si>
  <si>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</si>
  <si>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</si>
  <si>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сверх социальной нормы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</si>
  <si>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</si>
  <si>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</si>
  <si>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</si>
  <si>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</si>
  <si>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</si>
  <si>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</si>
  <si>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</si>
  <si>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</si>
  <si>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</si>
  <si>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</si>
  <si>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</si>
  <si>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</si>
  <si>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</si>
  <si>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</si>
  <si>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</si>
  <si>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</si>
  <si>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</si>
  <si>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</si>
  <si>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</si>
  <si>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</si>
  <si>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</si>
  <si>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</si>
  <si>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</si>
  <si>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Количество обслуживаемых договоров - всего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</si>
  <si>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</si>
  <si>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</si>
  <si>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</si>
  <si>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</si>
  <si>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</si>
  <si>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</si>
  <si>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</si>
  <si>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по населению и приравненным к нему категориям потребителей</t>
  </si>
  <si>
    <t>штук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</si>
  <si>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</si>
  <si>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</si>
  <si>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</si>
  <si>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</si>
  <si>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</si>
  <si>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</si>
  <si>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</si>
  <si>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</si>
  <si>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</si>
  <si>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</si>
  <si>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</si>
  <si>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</si>
  <si>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</si>
  <si>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</si>
  <si>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</si>
  <si>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</si>
  <si>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</si>
  <si>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</si>
  <si>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</si>
  <si>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</si>
  <si>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</si>
  <si>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млн.кВт·ч</t>
  </si>
  <si>
    <t>Полезный отпуск электрической энергии</t>
  </si>
  <si>
    <t>Отпуск тепловой энергии с коллекторов</t>
  </si>
  <si>
    <t>тыс.Гкал</t>
  </si>
  <si>
    <t>Отпуск тепловой энергии в сеть</t>
  </si>
  <si>
    <t>Необходимая валовая выручка -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</si>
  <si>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</si>
  <si>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</si>
  <si>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</si>
  <si>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</si>
  <si>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</si>
  <si>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</si>
  <si>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 отпускаемую с коллекторов источников</t>
  </si>
  <si>
    <t>Топливо - всего</t>
  </si>
  <si>
    <t>8.1.</t>
  </si>
  <si>
    <t>топливо на электрическую энергию</t>
  </si>
  <si>
    <t>удельный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</si>
  <si>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</si>
  <si>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</si>
  <si>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</si>
  <si>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удельный расход условного топлива на тепловую энергию</t>
  </si>
  <si>
    <t>кг/Гкал</t>
  </si>
  <si>
    <t>реквизиты решения по удельному расходу условного топлива на отпуск тепловой и электрической энергии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</si>
  <si>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</si>
  <si>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</si>
  <si>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</si>
  <si>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</si>
  <si>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10.2.</t>
  </si>
  <si>
    <t>среднемесячная заработная плата на одного работника</t>
  </si>
  <si>
    <t>10.3.</t>
  </si>
  <si>
    <t>реквизиты отраслевого тарифного соглашения (дата утверждения, срок действия)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</si>
  <si>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</si>
  <si>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</si>
  <si>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</si>
  <si>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</si>
  <si>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</si>
  <si>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</si>
  <si>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</si>
  <si>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</si>
  <si>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</si>
  <si>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</si>
  <si>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</si>
  <si>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</si>
  <si>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</si>
  <si>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</si>
  <si>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</si>
  <si>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</si>
  <si>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</si>
  <si>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</si>
  <si>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на прибыль) - всего</t>
  </si>
  <si>
    <t>14.1.</t>
  </si>
  <si>
    <t>14.2.</t>
  </si>
  <si>
    <t>14.3.</t>
  </si>
  <si>
    <t>15.</t>
  </si>
  <si>
    <t>16.</t>
  </si>
  <si>
    <t>Рентабельность продаж (величина прибыли от продажи в каждом рубле выручки)</t>
  </si>
  <si>
    <t>17.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</si>
  <si>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</si>
  <si>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</si>
  <si>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</si>
  <si>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</si>
  <si>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III. Цены (тарифы) по регулируемым видам деятельности организации</t>
  </si>
  <si>
    <t>первое
полу-
годие</t>
  </si>
  <si>
    <t>второе
полу-
годие</t>
  </si>
  <si>
    <t>Для организаций, относящихся к субъектам естественных монополий:</t>
  </si>
  <si>
    <t>услуги по оперативно-диспетчерскому управлению в электроэнергетике:</t>
  </si>
  <si>
    <t>тариф на услуги по оперативно- 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</t>
  </si>
  <si>
    <t>рублей/МВт в месяц</t>
  </si>
  <si>
    <t>обеспечения функционирования технологической инфраструктуры оптового и розничных рынков, оказываемые акционерным обществом "Системный оператор Единой энергетической системы"</t>
  </si>
  <si>
    <t>предельный максимальный уровень цен (тарифов) на услуги по оперативно-диспетчерскому управлению в электроэнергетике в части</t>
  </si>
  <si>
    <t>рублей/
МВт·ч</t>
  </si>
  <si>
    <t>организации отбора исполнителей и оплаты услуг по обеспечению системной надежности, услуг по обеспечению вывода Единой энергетической системы России из аварийных ситуаций, услуг по</t>
  </si>
  <si>
    <t>формированию технологического резерва мощностей, оказываемых акционерным обществом "Системный оператор Единой энергетической системы"</t>
  </si>
  <si>
    <t>услуги по передаче электрической энергии:</t>
  </si>
  <si>
    <t>двухставочный тариф: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</si>
  <si>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</si>
  <si>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</si>
  <si>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</si>
  <si>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Для коммерческого оператора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</si>
  <si>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</si>
  <si>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</si>
  <si>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</si>
  <si>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</si>
  <si>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Для генерирующих объектов:</t>
  </si>
  <si>
    <t>цена на электрическую энергию</t>
  </si>
  <si>
    <t>рублей/ тыс.кВт·ч</t>
  </si>
  <si>
    <t>в том числе топливная составляющая</t>
  </si>
  <si>
    <t>цена на генерирующую мощность</t>
  </si>
  <si>
    <t>средний одноставочный тариф на тепловую энергию</t>
  </si>
  <si>
    <t>рублей/Гкал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</si>
  <si>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</si>
  <si>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</si>
  <si>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</si>
  <si>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</si>
  <si>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r>
      <t>1,2-2,5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</si>
  <si>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2,5-7,0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</si>
  <si>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7,0-13,0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</si>
  <si>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&gt; 13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</si>
  <si>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4.3.3.</t>
  </si>
  <si>
    <t>тариф на острый и редуцированный пар</t>
  </si>
  <si>
    <t>двухставочный тариф на тепловую энергию</t>
  </si>
  <si>
    <t>ставка на содержание тепловой мощности</t>
  </si>
  <si>
    <t>рублей/ Гкал/ч в месяц</t>
  </si>
  <si>
    <t>4.4.2.</t>
  </si>
  <si>
    <t>тариф на тепловую энергию</t>
  </si>
  <si>
    <t>средний тариф на теплоноситель, в том числе:</t>
  </si>
  <si>
    <t>рублей/куб. метр</t>
  </si>
  <si>
    <t>вода</t>
  </si>
  <si>
    <t>пар</t>
  </si>
  <si>
    <t xml:space="preserve">Примечания:  </t>
  </si>
  <si>
    <t>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</si>
  <si>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</si>
  <si>
    <t>Уведомление Роструда о регистрации (№84-11/5879 от 22 декабря 2022 года)  срок действия 2022-2025г.г.</t>
  </si>
  <si>
    <t>Уведомление Роструда о регистрации (№84-11/651 от 24 февраля 2025 года)  срок действия 2026-2028 г.г.</t>
  </si>
  <si>
    <t xml:space="preserve">Приказ №20 от 01.04.2025 г. </t>
  </si>
  <si>
    <t>2027</t>
  </si>
  <si>
    <t>Приказ министерства жилищно-коммунального хозяйства и энерегтики Воронежской области от 03.10.2025 №245 "Об утверждении инвестиционной программы ООО "ЭСК Воронеж на 2025-2030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</si>
</sst>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0" fontId="7" fillId="0" borderId="0" xfId="0" applyNumberFormat="1" applyFont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0" xfId="0" applyNumberFormat="1" applyFont="1" applyAlignment="1">
      <alignment horizontal="justify" vertical="top" wrapText="1"/>
    </xf>
    <xf numFmtId="0" fontId="7" fillId="0" borderId="3" xfId="0" applyFont="1" applyBorder="1" applyAlignment="1">
      <alignment horizontal="left" vertical="top" wrapText="1" indent="2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9" fontId="3" fillId="0" borderId="0" xfId="0" applyNumberFormat="1" applyFont="1" applyAlignment="1">
      <alignment horizontal="center" vertical="top"/>
    </xf>
    <xf numFmtId="4" fontId="12" fillId="0" borderId="3" xfId="0" applyNumberFormat="1" applyFont="1" applyBorder="1" applyAlignment="1">
      <alignment horizontal="center" vertical="top"/>
    </xf>
    <xf numFmtId="164" fontId="3" fillId="0" borderId="0" xfId="0" applyNumberFormat="1" applyFont="1"/>
    <xf numFmtId="0" fontId="8" fillId="0" borderId="3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0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166" fontId="3" fillId="0" borderId="3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49" fontId="3" fillId="0" borderId="1" xfId="0" applyNumberFormat="1" applyFont="1" applyBorder="1" applyAlignment="1">
      <alignment horizontal="justify" wrapText="1"/>
    </xf>
    <xf numFmtId="49" fontId="1" fillId="0" borderId="1" xfId="1" applyNumberFormat="1" applyBorder="1" applyAlignment="1">
      <alignment horizontal="justify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49" fontId="3" fillId="0" borderId="0" xfId="0" applyNumberFormat="1" applyFont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24</xdr:row>
          <xdr:rowOff>0</xdr:rowOff>
        </xdr:from>
        <xdr:to>
          <xdr:col>1</xdr:col>
          <xdr:colOff>76200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29</xdr:row>
          <xdr:rowOff>0</xdr:rowOff>
        </xdr:from>
        <xdr:to>
          <xdr:col>1</xdr:col>
          <xdr:colOff>76200</xdr:colOff>
          <xdr:row>29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</xdr:row>
          <xdr:rowOff>0</xdr:rowOff>
        </xdr:from>
        <xdr:to>
          <xdr:col>1</xdr:col>
          <xdr:colOff>76200</xdr:colOff>
          <xdr:row>7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</xdr:row>
          <xdr:rowOff>0</xdr:rowOff>
        </xdr:from>
        <xdr:to>
          <xdr:col>1</xdr:col>
          <xdr:colOff>76200</xdr:colOff>
          <xdr:row>7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oo.eskvrn@yande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4"/>
  <sheetViews>
    <sheetView workbookViewId="0">
      <selection activeCell="DU32" sqref="DU32"/>
    </sheetView>
  </sheetViews>
  <sheetFormatPr defaultColWidth="0.85546875" defaultRowHeight="12.75" customHeight="1" x14ac:dyDescent="0.25"/>
  <cols>
    <col min="1" max="89" width="0.85546875" style="1"/>
    <col min="90" max="90" width="1" style="1" customWidth="1"/>
    <col min="91" max="91" width="0.85546875" style="1"/>
    <col min="92" max="93" width="1" style="1" customWidth="1"/>
    <col min="94" max="106" width="0.85546875" style="1"/>
    <col min="107" max="107" width="1.140625" style="1" customWidth="1"/>
    <col min="108" max="108" width="0.42578125" style="1" customWidth="1"/>
    <col min="109" max="345" width="0.85546875" style="1"/>
    <col min="346" max="346" width="1" style="1" customWidth="1"/>
    <col min="347" max="347" width="0.85546875" style="1"/>
    <col min="348" max="349" width="1" style="1" customWidth="1"/>
    <col min="350" max="362" width="0.85546875" style="1"/>
    <col min="363" max="363" width="1.140625" style="1" customWidth="1"/>
    <col min="364" max="364" width="0.42578125" style="1" customWidth="1"/>
    <col min="365" max="601" width="0.85546875" style="1"/>
    <col min="602" max="602" width="1" style="1" customWidth="1"/>
    <col min="603" max="603" width="0.85546875" style="1"/>
    <col min="604" max="605" width="1" style="1" customWidth="1"/>
    <col min="606" max="618" width="0.85546875" style="1"/>
    <col min="619" max="619" width="1.140625" style="1" customWidth="1"/>
    <col min="620" max="620" width="0.42578125" style="1" customWidth="1"/>
    <col min="621" max="857" width="0.85546875" style="1"/>
    <col min="858" max="858" width="1" style="1" customWidth="1"/>
    <col min="859" max="859" width="0.85546875" style="1"/>
    <col min="860" max="861" width="1" style="1" customWidth="1"/>
    <col min="862" max="874" width="0.85546875" style="1"/>
    <col min="875" max="875" width="1.140625" style="1" customWidth="1"/>
    <col min="876" max="876" width="0.42578125" style="1" customWidth="1"/>
    <col min="877" max="1113" width="0.85546875" style="1"/>
    <col min="1114" max="1114" width="1" style="1" customWidth="1"/>
    <col min="1115" max="1115" width="0.85546875" style="1"/>
    <col min="1116" max="1117" width="1" style="1" customWidth="1"/>
    <col min="1118" max="1130" width="0.85546875" style="1"/>
    <col min="1131" max="1131" width="1.140625" style="1" customWidth="1"/>
    <col min="1132" max="1132" width="0.42578125" style="1" customWidth="1"/>
    <col min="1133" max="1369" width="0.85546875" style="1"/>
    <col min="1370" max="1370" width="1" style="1" customWidth="1"/>
    <col min="1371" max="1371" width="0.85546875" style="1"/>
    <col min="1372" max="1373" width="1" style="1" customWidth="1"/>
    <col min="1374" max="1386" width="0.85546875" style="1"/>
    <col min="1387" max="1387" width="1.140625" style="1" customWidth="1"/>
    <col min="1388" max="1388" width="0.42578125" style="1" customWidth="1"/>
    <col min="1389" max="1625" width="0.85546875" style="1"/>
    <col min="1626" max="1626" width="1" style="1" customWidth="1"/>
    <col min="1627" max="1627" width="0.85546875" style="1"/>
    <col min="1628" max="1629" width="1" style="1" customWidth="1"/>
    <col min="1630" max="1642" width="0.85546875" style="1"/>
    <col min="1643" max="1643" width="1.140625" style="1" customWidth="1"/>
    <col min="1644" max="1644" width="0.42578125" style="1" customWidth="1"/>
    <col min="1645" max="1881" width="0.85546875" style="1"/>
    <col min="1882" max="1882" width="1" style="1" customWidth="1"/>
    <col min="1883" max="1883" width="0.85546875" style="1"/>
    <col min="1884" max="1885" width="1" style="1" customWidth="1"/>
    <col min="1886" max="1898" width="0.85546875" style="1"/>
    <col min="1899" max="1899" width="1.140625" style="1" customWidth="1"/>
    <col min="1900" max="1900" width="0.42578125" style="1" customWidth="1"/>
    <col min="1901" max="2137" width="0.85546875" style="1"/>
    <col min="2138" max="2138" width="1" style="1" customWidth="1"/>
    <col min="2139" max="2139" width="0.85546875" style="1"/>
    <col min="2140" max="2141" width="1" style="1" customWidth="1"/>
    <col min="2142" max="2154" width="0.85546875" style="1"/>
    <col min="2155" max="2155" width="1.140625" style="1" customWidth="1"/>
    <col min="2156" max="2156" width="0.42578125" style="1" customWidth="1"/>
    <col min="2157" max="2393" width="0.85546875" style="1"/>
    <col min="2394" max="2394" width="1" style="1" customWidth="1"/>
    <col min="2395" max="2395" width="0.85546875" style="1"/>
    <col min="2396" max="2397" width="1" style="1" customWidth="1"/>
    <col min="2398" max="2410" width="0.85546875" style="1"/>
    <col min="2411" max="2411" width="1.140625" style="1" customWidth="1"/>
    <col min="2412" max="2412" width="0.42578125" style="1" customWidth="1"/>
    <col min="2413" max="2649" width="0.85546875" style="1"/>
    <col min="2650" max="2650" width="1" style="1" customWidth="1"/>
    <col min="2651" max="2651" width="0.85546875" style="1"/>
    <col min="2652" max="2653" width="1" style="1" customWidth="1"/>
    <col min="2654" max="2666" width="0.85546875" style="1"/>
    <col min="2667" max="2667" width="1.140625" style="1" customWidth="1"/>
    <col min="2668" max="2668" width="0.42578125" style="1" customWidth="1"/>
    <col min="2669" max="2905" width="0.85546875" style="1"/>
    <col min="2906" max="2906" width="1" style="1" customWidth="1"/>
    <col min="2907" max="2907" width="0.85546875" style="1"/>
    <col min="2908" max="2909" width="1" style="1" customWidth="1"/>
    <col min="2910" max="2922" width="0.85546875" style="1"/>
    <col min="2923" max="2923" width="1.140625" style="1" customWidth="1"/>
    <col min="2924" max="2924" width="0.42578125" style="1" customWidth="1"/>
    <col min="2925" max="3161" width="0.85546875" style="1"/>
    <col min="3162" max="3162" width="1" style="1" customWidth="1"/>
    <col min="3163" max="3163" width="0.85546875" style="1"/>
    <col min="3164" max="3165" width="1" style="1" customWidth="1"/>
    <col min="3166" max="3178" width="0.85546875" style="1"/>
    <col min="3179" max="3179" width="1.140625" style="1" customWidth="1"/>
    <col min="3180" max="3180" width="0.42578125" style="1" customWidth="1"/>
    <col min="3181" max="3417" width="0.85546875" style="1"/>
    <col min="3418" max="3418" width="1" style="1" customWidth="1"/>
    <col min="3419" max="3419" width="0.85546875" style="1"/>
    <col min="3420" max="3421" width="1" style="1" customWidth="1"/>
    <col min="3422" max="3434" width="0.85546875" style="1"/>
    <col min="3435" max="3435" width="1.140625" style="1" customWidth="1"/>
    <col min="3436" max="3436" width="0.42578125" style="1" customWidth="1"/>
    <col min="3437" max="3673" width="0.85546875" style="1"/>
    <col min="3674" max="3674" width="1" style="1" customWidth="1"/>
    <col min="3675" max="3675" width="0.85546875" style="1"/>
    <col min="3676" max="3677" width="1" style="1" customWidth="1"/>
    <col min="3678" max="3690" width="0.85546875" style="1"/>
    <col min="3691" max="3691" width="1.140625" style="1" customWidth="1"/>
    <col min="3692" max="3692" width="0.42578125" style="1" customWidth="1"/>
    <col min="3693" max="3929" width="0.85546875" style="1"/>
    <col min="3930" max="3930" width="1" style="1" customWidth="1"/>
    <col min="3931" max="3931" width="0.85546875" style="1"/>
    <col min="3932" max="3933" width="1" style="1" customWidth="1"/>
    <col min="3934" max="3946" width="0.85546875" style="1"/>
    <col min="3947" max="3947" width="1.140625" style="1" customWidth="1"/>
    <col min="3948" max="3948" width="0.42578125" style="1" customWidth="1"/>
    <col min="3949" max="4185" width="0.85546875" style="1"/>
    <col min="4186" max="4186" width="1" style="1" customWidth="1"/>
    <col min="4187" max="4187" width="0.85546875" style="1"/>
    <col min="4188" max="4189" width="1" style="1" customWidth="1"/>
    <col min="4190" max="4202" width="0.85546875" style="1"/>
    <col min="4203" max="4203" width="1.140625" style="1" customWidth="1"/>
    <col min="4204" max="4204" width="0.42578125" style="1" customWidth="1"/>
    <col min="4205" max="4441" width="0.85546875" style="1"/>
    <col min="4442" max="4442" width="1" style="1" customWidth="1"/>
    <col min="4443" max="4443" width="0.85546875" style="1"/>
    <col min="4444" max="4445" width="1" style="1" customWidth="1"/>
    <col min="4446" max="4458" width="0.85546875" style="1"/>
    <col min="4459" max="4459" width="1.140625" style="1" customWidth="1"/>
    <col min="4460" max="4460" width="0.42578125" style="1" customWidth="1"/>
    <col min="4461" max="4697" width="0.85546875" style="1"/>
    <col min="4698" max="4698" width="1" style="1" customWidth="1"/>
    <col min="4699" max="4699" width="0.85546875" style="1"/>
    <col min="4700" max="4701" width="1" style="1" customWidth="1"/>
    <col min="4702" max="4714" width="0.85546875" style="1"/>
    <col min="4715" max="4715" width="1.140625" style="1" customWidth="1"/>
    <col min="4716" max="4716" width="0.42578125" style="1" customWidth="1"/>
    <col min="4717" max="4953" width="0.85546875" style="1"/>
    <col min="4954" max="4954" width="1" style="1" customWidth="1"/>
    <col min="4955" max="4955" width="0.85546875" style="1"/>
    <col min="4956" max="4957" width="1" style="1" customWidth="1"/>
    <col min="4958" max="4970" width="0.85546875" style="1"/>
    <col min="4971" max="4971" width="1.140625" style="1" customWidth="1"/>
    <col min="4972" max="4972" width="0.42578125" style="1" customWidth="1"/>
    <col min="4973" max="5209" width="0.85546875" style="1"/>
    <col min="5210" max="5210" width="1" style="1" customWidth="1"/>
    <col min="5211" max="5211" width="0.85546875" style="1"/>
    <col min="5212" max="5213" width="1" style="1" customWidth="1"/>
    <col min="5214" max="5226" width="0.85546875" style="1"/>
    <col min="5227" max="5227" width="1.140625" style="1" customWidth="1"/>
    <col min="5228" max="5228" width="0.42578125" style="1" customWidth="1"/>
    <col min="5229" max="5465" width="0.85546875" style="1"/>
    <col min="5466" max="5466" width="1" style="1" customWidth="1"/>
    <col min="5467" max="5467" width="0.85546875" style="1"/>
    <col min="5468" max="5469" width="1" style="1" customWidth="1"/>
    <col min="5470" max="5482" width="0.85546875" style="1"/>
    <col min="5483" max="5483" width="1.140625" style="1" customWidth="1"/>
    <col min="5484" max="5484" width="0.42578125" style="1" customWidth="1"/>
    <col min="5485" max="5721" width="0.85546875" style="1"/>
    <col min="5722" max="5722" width="1" style="1" customWidth="1"/>
    <col min="5723" max="5723" width="0.85546875" style="1"/>
    <col min="5724" max="5725" width="1" style="1" customWidth="1"/>
    <col min="5726" max="5738" width="0.85546875" style="1"/>
    <col min="5739" max="5739" width="1.140625" style="1" customWidth="1"/>
    <col min="5740" max="5740" width="0.42578125" style="1" customWidth="1"/>
    <col min="5741" max="5977" width="0.85546875" style="1"/>
    <col min="5978" max="5978" width="1" style="1" customWidth="1"/>
    <col min="5979" max="5979" width="0.85546875" style="1"/>
    <col min="5980" max="5981" width="1" style="1" customWidth="1"/>
    <col min="5982" max="5994" width="0.85546875" style="1"/>
    <col min="5995" max="5995" width="1.140625" style="1" customWidth="1"/>
    <col min="5996" max="5996" width="0.42578125" style="1" customWidth="1"/>
    <col min="5997" max="6233" width="0.85546875" style="1"/>
    <col min="6234" max="6234" width="1" style="1" customWidth="1"/>
    <col min="6235" max="6235" width="0.85546875" style="1"/>
    <col min="6236" max="6237" width="1" style="1" customWidth="1"/>
    <col min="6238" max="6250" width="0.85546875" style="1"/>
    <col min="6251" max="6251" width="1.140625" style="1" customWidth="1"/>
    <col min="6252" max="6252" width="0.42578125" style="1" customWidth="1"/>
    <col min="6253" max="6489" width="0.85546875" style="1"/>
    <col min="6490" max="6490" width="1" style="1" customWidth="1"/>
    <col min="6491" max="6491" width="0.85546875" style="1"/>
    <col min="6492" max="6493" width="1" style="1" customWidth="1"/>
    <col min="6494" max="6506" width="0.85546875" style="1"/>
    <col min="6507" max="6507" width="1.140625" style="1" customWidth="1"/>
    <col min="6508" max="6508" width="0.42578125" style="1" customWidth="1"/>
    <col min="6509" max="6745" width="0.85546875" style="1"/>
    <col min="6746" max="6746" width="1" style="1" customWidth="1"/>
    <col min="6747" max="6747" width="0.85546875" style="1"/>
    <col min="6748" max="6749" width="1" style="1" customWidth="1"/>
    <col min="6750" max="6762" width="0.85546875" style="1"/>
    <col min="6763" max="6763" width="1.140625" style="1" customWidth="1"/>
    <col min="6764" max="6764" width="0.42578125" style="1" customWidth="1"/>
    <col min="6765" max="7001" width="0.85546875" style="1"/>
    <col min="7002" max="7002" width="1" style="1" customWidth="1"/>
    <col min="7003" max="7003" width="0.85546875" style="1"/>
    <col min="7004" max="7005" width="1" style="1" customWidth="1"/>
    <col min="7006" max="7018" width="0.85546875" style="1"/>
    <col min="7019" max="7019" width="1.140625" style="1" customWidth="1"/>
    <col min="7020" max="7020" width="0.42578125" style="1" customWidth="1"/>
    <col min="7021" max="7257" width="0.85546875" style="1"/>
    <col min="7258" max="7258" width="1" style="1" customWidth="1"/>
    <col min="7259" max="7259" width="0.85546875" style="1"/>
    <col min="7260" max="7261" width="1" style="1" customWidth="1"/>
    <col min="7262" max="7274" width="0.85546875" style="1"/>
    <col min="7275" max="7275" width="1.140625" style="1" customWidth="1"/>
    <col min="7276" max="7276" width="0.42578125" style="1" customWidth="1"/>
    <col min="7277" max="7513" width="0.85546875" style="1"/>
    <col min="7514" max="7514" width="1" style="1" customWidth="1"/>
    <col min="7515" max="7515" width="0.85546875" style="1"/>
    <col min="7516" max="7517" width="1" style="1" customWidth="1"/>
    <col min="7518" max="7530" width="0.85546875" style="1"/>
    <col min="7531" max="7531" width="1.140625" style="1" customWidth="1"/>
    <col min="7532" max="7532" width="0.42578125" style="1" customWidth="1"/>
    <col min="7533" max="7769" width="0.85546875" style="1"/>
    <col min="7770" max="7770" width="1" style="1" customWidth="1"/>
    <col min="7771" max="7771" width="0.85546875" style="1"/>
    <col min="7772" max="7773" width="1" style="1" customWidth="1"/>
    <col min="7774" max="7786" width="0.85546875" style="1"/>
    <col min="7787" max="7787" width="1.140625" style="1" customWidth="1"/>
    <col min="7788" max="7788" width="0.42578125" style="1" customWidth="1"/>
    <col min="7789" max="8025" width="0.85546875" style="1"/>
    <col min="8026" max="8026" width="1" style="1" customWidth="1"/>
    <col min="8027" max="8027" width="0.85546875" style="1"/>
    <col min="8028" max="8029" width="1" style="1" customWidth="1"/>
    <col min="8030" max="8042" width="0.85546875" style="1"/>
    <col min="8043" max="8043" width="1.140625" style="1" customWidth="1"/>
    <col min="8044" max="8044" width="0.42578125" style="1" customWidth="1"/>
    <col min="8045" max="8281" width="0.85546875" style="1"/>
    <col min="8282" max="8282" width="1" style="1" customWidth="1"/>
    <col min="8283" max="8283" width="0.85546875" style="1"/>
    <col min="8284" max="8285" width="1" style="1" customWidth="1"/>
    <col min="8286" max="8298" width="0.85546875" style="1"/>
    <col min="8299" max="8299" width="1.140625" style="1" customWidth="1"/>
    <col min="8300" max="8300" width="0.42578125" style="1" customWidth="1"/>
    <col min="8301" max="8537" width="0.85546875" style="1"/>
    <col min="8538" max="8538" width="1" style="1" customWidth="1"/>
    <col min="8539" max="8539" width="0.85546875" style="1"/>
    <col min="8540" max="8541" width="1" style="1" customWidth="1"/>
    <col min="8542" max="8554" width="0.85546875" style="1"/>
    <col min="8555" max="8555" width="1.140625" style="1" customWidth="1"/>
    <col min="8556" max="8556" width="0.42578125" style="1" customWidth="1"/>
    <col min="8557" max="8793" width="0.85546875" style="1"/>
    <col min="8794" max="8794" width="1" style="1" customWidth="1"/>
    <col min="8795" max="8795" width="0.85546875" style="1"/>
    <col min="8796" max="8797" width="1" style="1" customWidth="1"/>
    <col min="8798" max="8810" width="0.85546875" style="1"/>
    <col min="8811" max="8811" width="1.140625" style="1" customWidth="1"/>
    <col min="8812" max="8812" width="0.42578125" style="1" customWidth="1"/>
    <col min="8813" max="9049" width="0.85546875" style="1"/>
    <col min="9050" max="9050" width="1" style="1" customWidth="1"/>
    <col min="9051" max="9051" width="0.85546875" style="1"/>
    <col min="9052" max="9053" width="1" style="1" customWidth="1"/>
    <col min="9054" max="9066" width="0.85546875" style="1"/>
    <col min="9067" max="9067" width="1.140625" style="1" customWidth="1"/>
    <col min="9068" max="9068" width="0.42578125" style="1" customWidth="1"/>
    <col min="9069" max="9305" width="0.85546875" style="1"/>
    <col min="9306" max="9306" width="1" style="1" customWidth="1"/>
    <col min="9307" max="9307" width="0.85546875" style="1"/>
    <col min="9308" max="9309" width="1" style="1" customWidth="1"/>
    <col min="9310" max="9322" width="0.85546875" style="1"/>
    <col min="9323" max="9323" width="1.140625" style="1" customWidth="1"/>
    <col min="9324" max="9324" width="0.42578125" style="1" customWidth="1"/>
    <col min="9325" max="9561" width="0.85546875" style="1"/>
    <col min="9562" max="9562" width="1" style="1" customWidth="1"/>
    <col min="9563" max="9563" width="0.85546875" style="1"/>
    <col min="9564" max="9565" width="1" style="1" customWidth="1"/>
    <col min="9566" max="9578" width="0.85546875" style="1"/>
    <col min="9579" max="9579" width="1.140625" style="1" customWidth="1"/>
    <col min="9580" max="9580" width="0.42578125" style="1" customWidth="1"/>
    <col min="9581" max="9817" width="0.85546875" style="1"/>
    <col min="9818" max="9818" width="1" style="1" customWidth="1"/>
    <col min="9819" max="9819" width="0.85546875" style="1"/>
    <col min="9820" max="9821" width="1" style="1" customWidth="1"/>
    <col min="9822" max="9834" width="0.85546875" style="1"/>
    <col min="9835" max="9835" width="1.140625" style="1" customWidth="1"/>
    <col min="9836" max="9836" width="0.42578125" style="1" customWidth="1"/>
    <col min="9837" max="10073" width="0.85546875" style="1"/>
    <col min="10074" max="10074" width="1" style="1" customWidth="1"/>
    <col min="10075" max="10075" width="0.85546875" style="1"/>
    <col min="10076" max="10077" width="1" style="1" customWidth="1"/>
    <col min="10078" max="10090" width="0.85546875" style="1"/>
    <col min="10091" max="10091" width="1.140625" style="1" customWidth="1"/>
    <col min="10092" max="10092" width="0.42578125" style="1" customWidth="1"/>
    <col min="10093" max="10329" width="0.85546875" style="1"/>
    <col min="10330" max="10330" width="1" style="1" customWidth="1"/>
    <col min="10331" max="10331" width="0.85546875" style="1"/>
    <col min="10332" max="10333" width="1" style="1" customWidth="1"/>
    <col min="10334" max="10346" width="0.85546875" style="1"/>
    <col min="10347" max="10347" width="1.140625" style="1" customWidth="1"/>
    <col min="10348" max="10348" width="0.42578125" style="1" customWidth="1"/>
    <col min="10349" max="10585" width="0.85546875" style="1"/>
    <col min="10586" max="10586" width="1" style="1" customWidth="1"/>
    <col min="10587" max="10587" width="0.85546875" style="1"/>
    <col min="10588" max="10589" width="1" style="1" customWidth="1"/>
    <col min="10590" max="10602" width="0.85546875" style="1"/>
    <col min="10603" max="10603" width="1.140625" style="1" customWidth="1"/>
    <col min="10604" max="10604" width="0.42578125" style="1" customWidth="1"/>
    <col min="10605" max="10841" width="0.85546875" style="1"/>
    <col min="10842" max="10842" width="1" style="1" customWidth="1"/>
    <col min="10843" max="10843" width="0.85546875" style="1"/>
    <col min="10844" max="10845" width="1" style="1" customWidth="1"/>
    <col min="10846" max="10858" width="0.85546875" style="1"/>
    <col min="10859" max="10859" width="1.140625" style="1" customWidth="1"/>
    <col min="10860" max="10860" width="0.42578125" style="1" customWidth="1"/>
    <col min="10861" max="11097" width="0.85546875" style="1"/>
    <col min="11098" max="11098" width="1" style="1" customWidth="1"/>
    <col min="11099" max="11099" width="0.85546875" style="1"/>
    <col min="11100" max="11101" width="1" style="1" customWidth="1"/>
    <col min="11102" max="11114" width="0.85546875" style="1"/>
    <col min="11115" max="11115" width="1.140625" style="1" customWidth="1"/>
    <col min="11116" max="11116" width="0.42578125" style="1" customWidth="1"/>
    <col min="11117" max="11353" width="0.85546875" style="1"/>
    <col min="11354" max="11354" width="1" style="1" customWidth="1"/>
    <col min="11355" max="11355" width="0.85546875" style="1"/>
    <col min="11356" max="11357" width="1" style="1" customWidth="1"/>
    <col min="11358" max="11370" width="0.85546875" style="1"/>
    <col min="11371" max="11371" width="1.140625" style="1" customWidth="1"/>
    <col min="11372" max="11372" width="0.42578125" style="1" customWidth="1"/>
    <col min="11373" max="11609" width="0.85546875" style="1"/>
    <col min="11610" max="11610" width="1" style="1" customWidth="1"/>
    <col min="11611" max="11611" width="0.85546875" style="1"/>
    <col min="11612" max="11613" width="1" style="1" customWidth="1"/>
    <col min="11614" max="11626" width="0.85546875" style="1"/>
    <col min="11627" max="11627" width="1.140625" style="1" customWidth="1"/>
    <col min="11628" max="11628" width="0.42578125" style="1" customWidth="1"/>
    <col min="11629" max="11865" width="0.85546875" style="1"/>
    <col min="11866" max="11866" width="1" style="1" customWidth="1"/>
    <col min="11867" max="11867" width="0.85546875" style="1"/>
    <col min="11868" max="11869" width="1" style="1" customWidth="1"/>
    <col min="11870" max="11882" width="0.85546875" style="1"/>
    <col min="11883" max="11883" width="1.140625" style="1" customWidth="1"/>
    <col min="11884" max="11884" width="0.42578125" style="1" customWidth="1"/>
    <col min="11885" max="12121" width="0.85546875" style="1"/>
    <col min="12122" max="12122" width="1" style="1" customWidth="1"/>
    <col min="12123" max="12123" width="0.85546875" style="1"/>
    <col min="12124" max="12125" width="1" style="1" customWidth="1"/>
    <col min="12126" max="12138" width="0.85546875" style="1"/>
    <col min="12139" max="12139" width="1.140625" style="1" customWidth="1"/>
    <col min="12140" max="12140" width="0.42578125" style="1" customWidth="1"/>
    <col min="12141" max="12377" width="0.85546875" style="1"/>
    <col min="12378" max="12378" width="1" style="1" customWidth="1"/>
    <col min="12379" max="12379" width="0.85546875" style="1"/>
    <col min="12380" max="12381" width="1" style="1" customWidth="1"/>
    <col min="12382" max="12394" width="0.85546875" style="1"/>
    <col min="12395" max="12395" width="1.140625" style="1" customWidth="1"/>
    <col min="12396" max="12396" width="0.42578125" style="1" customWidth="1"/>
    <col min="12397" max="12633" width="0.85546875" style="1"/>
    <col min="12634" max="12634" width="1" style="1" customWidth="1"/>
    <col min="12635" max="12635" width="0.85546875" style="1"/>
    <col min="12636" max="12637" width="1" style="1" customWidth="1"/>
    <col min="12638" max="12650" width="0.85546875" style="1"/>
    <col min="12651" max="12651" width="1.140625" style="1" customWidth="1"/>
    <col min="12652" max="12652" width="0.42578125" style="1" customWidth="1"/>
    <col min="12653" max="12889" width="0.85546875" style="1"/>
    <col min="12890" max="12890" width="1" style="1" customWidth="1"/>
    <col min="12891" max="12891" width="0.85546875" style="1"/>
    <col min="12892" max="12893" width="1" style="1" customWidth="1"/>
    <col min="12894" max="12906" width="0.85546875" style="1"/>
    <col min="12907" max="12907" width="1.140625" style="1" customWidth="1"/>
    <col min="12908" max="12908" width="0.42578125" style="1" customWidth="1"/>
    <col min="12909" max="13145" width="0.85546875" style="1"/>
    <col min="13146" max="13146" width="1" style="1" customWidth="1"/>
    <col min="13147" max="13147" width="0.85546875" style="1"/>
    <col min="13148" max="13149" width="1" style="1" customWidth="1"/>
    <col min="13150" max="13162" width="0.85546875" style="1"/>
    <col min="13163" max="13163" width="1.140625" style="1" customWidth="1"/>
    <col min="13164" max="13164" width="0.42578125" style="1" customWidth="1"/>
    <col min="13165" max="13401" width="0.85546875" style="1"/>
    <col min="13402" max="13402" width="1" style="1" customWidth="1"/>
    <col min="13403" max="13403" width="0.85546875" style="1"/>
    <col min="13404" max="13405" width="1" style="1" customWidth="1"/>
    <col min="13406" max="13418" width="0.85546875" style="1"/>
    <col min="13419" max="13419" width="1.140625" style="1" customWidth="1"/>
    <col min="13420" max="13420" width="0.42578125" style="1" customWidth="1"/>
    <col min="13421" max="13657" width="0.85546875" style="1"/>
    <col min="13658" max="13658" width="1" style="1" customWidth="1"/>
    <col min="13659" max="13659" width="0.85546875" style="1"/>
    <col min="13660" max="13661" width="1" style="1" customWidth="1"/>
    <col min="13662" max="13674" width="0.85546875" style="1"/>
    <col min="13675" max="13675" width="1.140625" style="1" customWidth="1"/>
    <col min="13676" max="13676" width="0.42578125" style="1" customWidth="1"/>
    <col min="13677" max="13913" width="0.85546875" style="1"/>
    <col min="13914" max="13914" width="1" style="1" customWidth="1"/>
    <col min="13915" max="13915" width="0.85546875" style="1"/>
    <col min="13916" max="13917" width="1" style="1" customWidth="1"/>
    <col min="13918" max="13930" width="0.85546875" style="1"/>
    <col min="13931" max="13931" width="1.140625" style="1" customWidth="1"/>
    <col min="13932" max="13932" width="0.42578125" style="1" customWidth="1"/>
    <col min="13933" max="14169" width="0.85546875" style="1"/>
    <col min="14170" max="14170" width="1" style="1" customWidth="1"/>
    <col min="14171" max="14171" width="0.85546875" style="1"/>
    <col min="14172" max="14173" width="1" style="1" customWidth="1"/>
    <col min="14174" max="14186" width="0.85546875" style="1"/>
    <col min="14187" max="14187" width="1.140625" style="1" customWidth="1"/>
    <col min="14188" max="14188" width="0.42578125" style="1" customWidth="1"/>
    <col min="14189" max="14425" width="0.85546875" style="1"/>
    <col min="14426" max="14426" width="1" style="1" customWidth="1"/>
    <col min="14427" max="14427" width="0.85546875" style="1"/>
    <col min="14428" max="14429" width="1" style="1" customWidth="1"/>
    <col min="14430" max="14442" width="0.85546875" style="1"/>
    <col min="14443" max="14443" width="1.140625" style="1" customWidth="1"/>
    <col min="14444" max="14444" width="0.42578125" style="1" customWidth="1"/>
    <col min="14445" max="14681" width="0.85546875" style="1"/>
    <col min="14682" max="14682" width="1" style="1" customWidth="1"/>
    <col min="14683" max="14683" width="0.85546875" style="1"/>
    <col min="14684" max="14685" width="1" style="1" customWidth="1"/>
    <col min="14686" max="14698" width="0.85546875" style="1"/>
    <col min="14699" max="14699" width="1.140625" style="1" customWidth="1"/>
    <col min="14700" max="14700" width="0.42578125" style="1" customWidth="1"/>
    <col min="14701" max="14937" width="0.85546875" style="1"/>
    <col min="14938" max="14938" width="1" style="1" customWidth="1"/>
    <col min="14939" max="14939" width="0.85546875" style="1"/>
    <col min="14940" max="14941" width="1" style="1" customWidth="1"/>
    <col min="14942" max="14954" width="0.85546875" style="1"/>
    <col min="14955" max="14955" width="1.140625" style="1" customWidth="1"/>
    <col min="14956" max="14956" width="0.42578125" style="1" customWidth="1"/>
    <col min="14957" max="15193" width="0.85546875" style="1"/>
    <col min="15194" max="15194" width="1" style="1" customWidth="1"/>
    <col min="15195" max="15195" width="0.85546875" style="1"/>
    <col min="15196" max="15197" width="1" style="1" customWidth="1"/>
    <col min="15198" max="15210" width="0.85546875" style="1"/>
    <col min="15211" max="15211" width="1.140625" style="1" customWidth="1"/>
    <col min="15212" max="15212" width="0.42578125" style="1" customWidth="1"/>
    <col min="15213" max="15449" width="0.85546875" style="1"/>
    <col min="15450" max="15450" width="1" style="1" customWidth="1"/>
    <col min="15451" max="15451" width="0.85546875" style="1"/>
    <col min="15452" max="15453" width="1" style="1" customWidth="1"/>
    <col min="15454" max="15466" width="0.85546875" style="1"/>
    <col min="15467" max="15467" width="1.140625" style="1" customWidth="1"/>
    <col min="15468" max="15468" width="0.42578125" style="1" customWidth="1"/>
    <col min="15469" max="15705" width="0.85546875" style="1"/>
    <col min="15706" max="15706" width="1" style="1" customWidth="1"/>
    <col min="15707" max="15707" width="0.85546875" style="1"/>
    <col min="15708" max="15709" width="1" style="1" customWidth="1"/>
    <col min="15710" max="15722" width="0.85546875" style="1"/>
    <col min="15723" max="15723" width="1.140625" style="1" customWidth="1"/>
    <col min="15724" max="15724" width="0.42578125" style="1" customWidth="1"/>
    <col min="15725" max="15961" width="0.85546875" style="1"/>
    <col min="15962" max="15962" width="1" style="1" customWidth="1"/>
    <col min="15963" max="15963" width="0.85546875" style="1"/>
    <col min="15964" max="15965" width="1" style="1" customWidth="1"/>
    <col min="15966" max="15978" width="0.85546875" style="1"/>
    <col min="15979" max="15979" width="1.140625" style="1" customWidth="1"/>
    <col min="15980" max="15980" width="0.42578125" style="1" customWidth="1"/>
    <col min="15981" max="16217" width="0.85546875" style="1"/>
    <col min="16218" max="16218" width="1" style="1" customWidth="1"/>
    <col min="16219" max="16219" width="0.85546875" style="1"/>
    <col min="16220" max="16221" width="1" style="1" customWidth="1"/>
    <col min="16222" max="16234" width="0.85546875" style="1"/>
    <col min="16235" max="16235" width="1.140625" style="1" customWidth="1"/>
    <col min="16236" max="16236" width="0.42578125" style="1" customWidth="1"/>
    <col min="16237" max="16384" width="0.85546875" style="1"/>
  </cols>
  <sheetData>
    <row r="1" spans="1:107" ht="1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</row>
    <row r="2" spans="1:107" ht="1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</row>
    <row r="3" spans="1:107" ht="1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</row>
    <row r="4" spans="1:107" ht="15" x14ac:dyDescent="0.25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</row>
    <row r="5" spans="1:107" ht="15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</row>
    <row r="6" spans="1:107" ht="15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</row>
    <row r="7" spans="1:107" ht="15.75" x14ac:dyDescent="0.25">
      <c r="A7" s="52" t="s">
        <v>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</row>
    <row r="8" spans="1:107" ht="15.75" x14ac:dyDescent="0.25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4" t="s">
        <v>296</v>
      </c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5" t="s">
        <v>4</v>
      </c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</row>
    <row r="9" spans="1:107" ht="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56" t="s">
        <v>5</v>
      </c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</row>
    <row r="10" spans="1:107" ht="21" customHeight="1" x14ac:dyDescent="0.25">
      <c r="A10" s="57" t="s">
        <v>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</row>
    <row r="11" spans="1:107" s="3" customFormat="1" ht="14.25" x14ac:dyDescent="0.25">
      <c r="A11" s="58" t="s">
        <v>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</row>
    <row r="12" spans="1:107" ht="18" customHeight="1" x14ac:dyDescent="0.25">
      <c r="A12" s="57" t="s">
        <v>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</row>
    <row r="13" spans="1:107" s="3" customFormat="1" ht="14.2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07" ht="15" x14ac:dyDescent="0.25">
      <c r="A14" s="59" t="s">
        <v>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</row>
    <row r="15" spans="1:107" ht="15" x14ac:dyDescent="0.25"/>
    <row r="16" spans="1:107" ht="16.5" customHeight="1" x14ac:dyDescent="0.25">
      <c r="A16" s="6"/>
      <c r="B16" s="6" t="s">
        <v>10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49" t="s">
        <v>6</v>
      </c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</row>
    <row r="17" spans="1:107" ht="6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</row>
    <row r="18" spans="1:107" ht="16.5" customHeight="1" x14ac:dyDescent="0.25">
      <c r="A18" s="8"/>
      <c r="B18" s="6" t="s">
        <v>11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49" t="s">
        <v>8</v>
      </c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</row>
    <row r="19" spans="1:107" ht="7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</row>
    <row r="20" spans="1:107" ht="16.5" customHeight="1" x14ac:dyDescent="0.25">
      <c r="A20" s="6"/>
      <c r="B20" s="6" t="s">
        <v>12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</row>
    <row r="21" spans="1:107" ht="6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</row>
    <row r="22" spans="1:107" s="3" customFormat="1" ht="16.5" customHeight="1" x14ac:dyDescent="0.25">
      <c r="A22" s="10"/>
      <c r="B22" s="6" t="s">
        <v>13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49" t="s">
        <v>25</v>
      </c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</row>
    <row r="23" spans="1:107" ht="6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</row>
    <row r="24" spans="1:107" s="3" customFormat="1" ht="16.5" customHeight="1" x14ac:dyDescent="0.25">
      <c r="A24" s="7"/>
      <c r="B24" s="6" t="s">
        <v>14</v>
      </c>
      <c r="C24" s="7"/>
      <c r="D24" s="7"/>
      <c r="E24" s="7"/>
      <c r="F24" s="7"/>
      <c r="G24" s="7"/>
      <c r="H24" s="9"/>
      <c r="I24" s="50" t="s">
        <v>15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</row>
    <row r="25" spans="1:107" s="3" customFormat="1" ht="14.2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2"/>
    </row>
    <row r="26" spans="1:107" ht="16.5" customHeight="1" x14ac:dyDescent="0.25">
      <c r="A26" s="8"/>
      <c r="B26" s="6" t="s">
        <v>16</v>
      </c>
      <c r="C26" s="8"/>
      <c r="D26" s="8"/>
      <c r="E26" s="13"/>
      <c r="F26" s="13"/>
      <c r="G26" s="13"/>
      <c r="H26" s="13"/>
      <c r="I26" s="48" t="s">
        <v>17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</row>
    <row r="27" spans="1:107" ht="6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</row>
    <row r="28" spans="1:107" ht="16.5" customHeight="1" x14ac:dyDescent="0.25">
      <c r="A28" s="8"/>
      <c r="B28" s="6" t="s">
        <v>18</v>
      </c>
      <c r="C28" s="8"/>
      <c r="D28" s="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6"/>
      <c r="S28" s="6"/>
      <c r="T28" s="6"/>
      <c r="U28" s="6"/>
      <c r="V28" s="6"/>
      <c r="W28" s="6"/>
      <c r="X28" s="6"/>
      <c r="Y28" s="6"/>
      <c r="Z28" s="49" t="s">
        <v>19</v>
      </c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</row>
    <row r="29" spans="1:107" ht="6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</row>
    <row r="30" spans="1:107" ht="16.5" customHeight="1" x14ac:dyDescent="0.25">
      <c r="A30" s="10"/>
      <c r="B30" s="6" t="s">
        <v>20</v>
      </c>
      <c r="C30" s="13"/>
      <c r="D30" s="13"/>
      <c r="E30" s="13"/>
      <c r="F30" s="13"/>
      <c r="G30" s="13"/>
      <c r="H30" s="14"/>
      <c r="I30" s="14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8"/>
      <c r="AC30" s="8"/>
      <c r="AD30" s="8"/>
      <c r="AE30" s="51" t="s">
        <v>21</v>
      </c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</row>
    <row r="31" spans="1:107" ht="6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6"/>
      <c r="DC31" s="6"/>
    </row>
    <row r="32" spans="1:107" ht="16.5" customHeight="1" x14ac:dyDescent="0.25">
      <c r="A32" s="6"/>
      <c r="B32" s="6" t="s">
        <v>22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48" t="s">
        <v>23</v>
      </c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</row>
    <row r="33" spans="1:107" ht="6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6"/>
      <c r="DC33" s="6"/>
    </row>
    <row r="34" spans="1:107" ht="16.5" customHeight="1" x14ac:dyDescent="0.25">
      <c r="A34" s="14"/>
      <c r="B34" s="14" t="s">
        <v>24</v>
      </c>
      <c r="C34" s="14"/>
      <c r="D34" s="14"/>
      <c r="E34" s="14"/>
      <c r="F34" s="14"/>
      <c r="G34" s="14"/>
      <c r="H34" s="14"/>
      <c r="I34" s="48" t="s">
        <v>23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</row>
  </sheetData>
  <mergeCells count="25">
    <mergeCell ref="A6:DC6"/>
    <mergeCell ref="A1:DC1"/>
    <mergeCell ref="A2:DC2"/>
    <mergeCell ref="A3:DC3"/>
    <mergeCell ref="A4:DC4"/>
    <mergeCell ref="A5:DC5"/>
    <mergeCell ref="X20:DC20"/>
    <mergeCell ref="A7:DC7"/>
    <mergeCell ref="A8:AV8"/>
    <mergeCell ref="AW8:CD8"/>
    <mergeCell ref="CE8:DC8"/>
    <mergeCell ref="AU9:CF9"/>
    <mergeCell ref="A10:DC10"/>
    <mergeCell ref="A11:DC11"/>
    <mergeCell ref="A12:DC12"/>
    <mergeCell ref="A14:DC14"/>
    <mergeCell ref="Z16:DC16"/>
    <mergeCell ref="AG18:DC18"/>
    <mergeCell ref="I34:DC34"/>
    <mergeCell ref="X22:DC22"/>
    <mergeCell ref="I24:DC24"/>
    <mergeCell ref="I26:DC26"/>
    <mergeCell ref="Z28:DC28"/>
    <mergeCell ref="AE30:DC30"/>
    <mergeCell ref="Z32:DC32"/>
  </mergeCells>
  <hyperlinks>
    <hyperlink ref="AE30" r:id="rId1" xr:uid="{B9F36871-6C0E-4AAE-9C14-582B0AD4FF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2C16-6FD4-4C58-801F-F3578B35E48F}">
  <dimension ref="A1:Q324"/>
  <sheetViews>
    <sheetView tabSelected="1" zoomScaleNormal="100" workbookViewId="0">
      <pane ySplit="5" topLeftCell="A6" activePane="bottomLeft" state="frozen"/>
      <selection pane="bottomLeft" activeCell="D13" sqref="D13"/>
    </sheetView>
  </sheetViews>
  <sheetFormatPr defaultRowHeight="15" x14ac:dyDescent="0.25"/>
  <cols>
    <col min="1" max="1" width="7.5703125" style="15" customWidth="1"/>
    <col min="2" max="2" width="36.5703125" style="6" customWidth="1"/>
    <col min="3" max="3" width="20.7109375" style="6" customWidth="1"/>
    <col min="4" max="5" width="25.42578125" style="6" customWidth="1"/>
    <col min="6" max="6" width="69.140625" style="6" customWidth="1"/>
    <col min="7" max="7" width="12.140625" style="6" customWidth="1"/>
    <col min="8" max="256" width="9.140625" style="6"/>
    <col min="257" max="257" width="7.5703125" style="6" customWidth="1"/>
    <col min="258" max="258" width="36.5703125" style="6" customWidth="1"/>
    <col min="259" max="259" width="11.7109375" style="6" customWidth="1"/>
    <col min="260" max="260" width="17.7109375" style="6" customWidth="1"/>
    <col min="261" max="261" width="15.140625" style="6" customWidth="1"/>
    <col min="262" max="262" width="16" style="6" customWidth="1"/>
    <col min="263" max="263" width="0.42578125" style="6" customWidth="1"/>
    <col min="264" max="512" width="9.140625" style="6"/>
    <col min="513" max="513" width="7.5703125" style="6" customWidth="1"/>
    <col min="514" max="514" width="36.5703125" style="6" customWidth="1"/>
    <col min="515" max="515" width="11.7109375" style="6" customWidth="1"/>
    <col min="516" max="516" width="17.7109375" style="6" customWidth="1"/>
    <col min="517" max="517" width="15.140625" style="6" customWidth="1"/>
    <col min="518" max="518" width="16" style="6" customWidth="1"/>
    <col min="519" max="519" width="0.42578125" style="6" customWidth="1"/>
    <col min="520" max="768" width="9.140625" style="6"/>
    <col min="769" max="769" width="7.5703125" style="6" customWidth="1"/>
    <col min="770" max="770" width="36.5703125" style="6" customWidth="1"/>
    <col min="771" max="771" width="11.7109375" style="6" customWidth="1"/>
    <col min="772" max="772" width="17.7109375" style="6" customWidth="1"/>
    <col min="773" max="773" width="15.140625" style="6" customWidth="1"/>
    <col min="774" max="774" width="16" style="6" customWidth="1"/>
    <col min="775" max="775" width="0.42578125" style="6" customWidth="1"/>
    <col min="776" max="1024" width="9.140625" style="6"/>
    <col min="1025" max="1025" width="7.5703125" style="6" customWidth="1"/>
    <col min="1026" max="1026" width="36.5703125" style="6" customWidth="1"/>
    <col min="1027" max="1027" width="11.7109375" style="6" customWidth="1"/>
    <col min="1028" max="1028" width="17.7109375" style="6" customWidth="1"/>
    <col min="1029" max="1029" width="15.140625" style="6" customWidth="1"/>
    <col min="1030" max="1030" width="16" style="6" customWidth="1"/>
    <col min="1031" max="1031" width="0.42578125" style="6" customWidth="1"/>
    <col min="1032" max="1280" width="9.140625" style="6"/>
    <col min="1281" max="1281" width="7.5703125" style="6" customWidth="1"/>
    <col min="1282" max="1282" width="36.5703125" style="6" customWidth="1"/>
    <col min="1283" max="1283" width="11.7109375" style="6" customWidth="1"/>
    <col min="1284" max="1284" width="17.7109375" style="6" customWidth="1"/>
    <col min="1285" max="1285" width="15.140625" style="6" customWidth="1"/>
    <col min="1286" max="1286" width="16" style="6" customWidth="1"/>
    <col min="1287" max="1287" width="0.42578125" style="6" customWidth="1"/>
    <col min="1288" max="1536" width="9.140625" style="6"/>
    <col min="1537" max="1537" width="7.5703125" style="6" customWidth="1"/>
    <col min="1538" max="1538" width="36.5703125" style="6" customWidth="1"/>
    <col min="1539" max="1539" width="11.7109375" style="6" customWidth="1"/>
    <col min="1540" max="1540" width="17.7109375" style="6" customWidth="1"/>
    <col min="1541" max="1541" width="15.140625" style="6" customWidth="1"/>
    <col min="1542" max="1542" width="16" style="6" customWidth="1"/>
    <col min="1543" max="1543" width="0.42578125" style="6" customWidth="1"/>
    <col min="1544" max="1792" width="9.140625" style="6"/>
    <col min="1793" max="1793" width="7.5703125" style="6" customWidth="1"/>
    <col min="1794" max="1794" width="36.5703125" style="6" customWidth="1"/>
    <col min="1795" max="1795" width="11.7109375" style="6" customWidth="1"/>
    <col min="1796" max="1796" width="17.7109375" style="6" customWidth="1"/>
    <col min="1797" max="1797" width="15.140625" style="6" customWidth="1"/>
    <col min="1798" max="1798" width="16" style="6" customWidth="1"/>
    <col min="1799" max="1799" width="0.42578125" style="6" customWidth="1"/>
    <col min="1800" max="2048" width="9.140625" style="6"/>
    <col min="2049" max="2049" width="7.5703125" style="6" customWidth="1"/>
    <col min="2050" max="2050" width="36.5703125" style="6" customWidth="1"/>
    <col min="2051" max="2051" width="11.7109375" style="6" customWidth="1"/>
    <col min="2052" max="2052" width="17.7109375" style="6" customWidth="1"/>
    <col min="2053" max="2053" width="15.140625" style="6" customWidth="1"/>
    <col min="2054" max="2054" width="16" style="6" customWidth="1"/>
    <col min="2055" max="2055" width="0.42578125" style="6" customWidth="1"/>
    <col min="2056" max="2304" width="9.140625" style="6"/>
    <col min="2305" max="2305" width="7.5703125" style="6" customWidth="1"/>
    <col min="2306" max="2306" width="36.5703125" style="6" customWidth="1"/>
    <col min="2307" max="2307" width="11.7109375" style="6" customWidth="1"/>
    <col min="2308" max="2308" width="17.7109375" style="6" customWidth="1"/>
    <col min="2309" max="2309" width="15.140625" style="6" customWidth="1"/>
    <col min="2310" max="2310" width="16" style="6" customWidth="1"/>
    <col min="2311" max="2311" width="0.42578125" style="6" customWidth="1"/>
    <col min="2312" max="2560" width="9.140625" style="6"/>
    <col min="2561" max="2561" width="7.5703125" style="6" customWidth="1"/>
    <col min="2562" max="2562" width="36.5703125" style="6" customWidth="1"/>
    <col min="2563" max="2563" width="11.7109375" style="6" customWidth="1"/>
    <col min="2564" max="2564" width="17.7109375" style="6" customWidth="1"/>
    <col min="2565" max="2565" width="15.140625" style="6" customWidth="1"/>
    <col min="2566" max="2566" width="16" style="6" customWidth="1"/>
    <col min="2567" max="2567" width="0.42578125" style="6" customWidth="1"/>
    <col min="2568" max="2816" width="9.140625" style="6"/>
    <col min="2817" max="2817" width="7.5703125" style="6" customWidth="1"/>
    <col min="2818" max="2818" width="36.5703125" style="6" customWidth="1"/>
    <col min="2819" max="2819" width="11.7109375" style="6" customWidth="1"/>
    <col min="2820" max="2820" width="17.7109375" style="6" customWidth="1"/>
    <col min="2821" max="2821" width="15.140625" style="6" customWidth="1"/>
    <col min="2822" max="2822" width="16" style="6" customWidth="1"/>
    <col min="2823" max="2823" width="0.42578125" style="6" customWidth="1"/>
    <col min="2824" max="3072" width="9.140625" style="6"/>
    <col min="3073" max="3073" width="7.5703125" style="6" customWidth="1"/>
    <col min="3074" max="3074" width="36.5703125" style="6" customWidth="1"/>
    <col min="3075" max="3075" width="11.7109375" style="6" customWidth="1"/>
    <col min="3076" max="3076" width="17.7109375" style="6" customWidth="1"/>
    <col min="3077" max="3077" width="15.140625" style="6" customWidth="1"/>
    <col min="3078" max="3078" width="16" style="6" customWidth="1"/>
    <col min="3079" max="3079" width="0.42578125" style="6" customWidth="1"/>
    <col min="3080" max="3328" width="9.140625" style="6"/>
    <col min="3329" max="3329" width="7.5703125" style="6" customWidth="1"/>
    <col min="3330" max="3330" width="36.5703125" style="6" customWidth="1"/>
    <col min="3331" max="3331" width="11.7109375" style="6" customWidth="1"/>
    <col min="3332" max="3332" width="17.7109375" style="6" customWidth="1"/>
    <col min="3333" max="3333" width="15.140625" style="6" customWidth="1"/>
    <col min="3334" max="3334" width="16" style="6" customWidth="1"/>
    <col min="3335" max="3335" width="0.42578125" style="6" customWidth="1"/>
    <col min="3336" max="3584" width="9.140625" style="6"/>
    <col min="3585" max="3585" width="7.5703125" style="6" customWidth="1"/>
    <col min="3586" max="3586" width="36.5703125" style="6" customWidth="1"/>
    <col min="3587" max="3587" width="11.7109375" style="6" customWidth="1"/>
    <col min="3588" max="3588" width="17.7109375" style="6" customWidth="1"/>
    <col min="3589" max="3589" width="15.140625" style="6" customWidth="1"/>
    <col min="3590" max="3590" width="16" style="6" customWidth="1"/>
    <col min="3591" max="3591" width="0.42578125" style="6" customWidth="1"/>
    <col min="3592" max="3840" width="9.140625" style="6"/>
    <col min="3841" max="3841" width="7.5703125" style="6" customWidth="1"/>
    <col min="3842" max="3842" width="36.5703125" style="6" customWidth="1"/>
    <col min="3843" max="3843" width="11.7109375" style="6" customWidth="1"/>
    <col min="3844" max="3844" width="17.7109375" style="6" customWidth="1"/>
    <col min="3845" max="3845" width="15.140625" style="6" customWidth="1"/>
    <col min="3846" max="3846" width="16" style="6" customWidth="1"/>
    <col min="3847" max="3847" width="0.42578125" style="6" customWidth="1"/>
    <col min="3848" max="4096" width="9.140625" style="6"/>
    <col min="4097" max="4097" width="7.5703125" style="6" customWidth="1"/>
    <col min="4098" max="4098" width="36.5703125" style="6" customWidth="1"/>
    <col min="4099" max="4099" width="11.7109375" style="6" customWidth="1"/>
    <col min="4100" max="4100" width="17.7109375" style="6" customWidth="1"/>
    <col min="4101" max="4101" width="15.140625" style="6" customWidth="1"/>
    <col min="4102" max="4102" width="16" style="6" customWidth="1"/>
    <col min="4103" max="4103" width="0.42578125" style="6" customWidth="1"/>
    <col min="4104" max="4352" width="9.140625" style="6"/>
    <col min="4353" max="4353" width="7.5703125" style="6" customWidth="1"/>
    <col min="4354" max="4354" width="36.5703125" style="6" customWidth="1"/>
    <col min="4355" max="4355" width="11.7109375" style="6" customWidth="1"/>
    <col min="4356" max="4356" width="17.7109375" style="6" customWidth="1"/>
    <col min="4357" max="4357" width="15.140625" style="6" customWidth="1"/>
    <col min="4358" max="4358" width="16" style="6" customWidth="1"/>
    <col min="4359" max="4359" width="0.42578125" style="6" customWidth="1"/>
    <col min="4360" max="4608" width="9.140625" style="6"/>
    <col min="4609" max="4609" width="7.5703125" style="6" customWidth="1"/>
    <col min="4610" max="4610" width="36.5703125" style="6" customWidth="1"/>
    <col min="4611" max="4611" width="11.7109375" style="6" customWidth="1"/>
    <col min="4612" max="4612" width="17.7109375" style="6" customWidth="1"/>
    <col min="4613" max="4613" width="15.140625" style="6" customWidth="1"/>
    <col min="4614" max="4614" width="16" style="6" customWidth="1"/>
    <col min="4615" max="4615" width="0.42578125" style="6" customWidth="1"/>
    <col min="4616" max="4864" width="9.140625" style="6"/>
    <col min="4865" max="4865" width="7.5703125" style="6" customWidth="1"/>
    <col min="4866" max="4866" width="36.5703125" style="6" customWidth="1"/>
    <col min="4867" max="4867" width="11.7109375" style="6" customWidth="1"/>
    <col min="4868" max="4868" width="17.7109375" style="6" customWidth="1"/>
    <col min="4869" max="4869" width="15.140625" style="6" customWidth="1"/>
    <col min="4870" max="4870" width="16" style="6" customWidth="1"/>
    <col min="4871" max="4871" width="0.42578125" style="6" customWidth="1"/>
    <col min="4872" max="5120" width="9.140625" style="6"/>
    <col min="5121" max="5121" width="7.5703125" style="6" customWidth="1"/>
    <col min="5122" max="5122" width="36.5703125" style="6" customWidth="1"/>
    <col min="5123" max="5123" width="11.7109375" style="6" customWidth="1"/>
    <col min="5124" max="5124" width="17.7109375" style="6" customWidth="1"/>
    <col min="5125" max="5125" width="15.140625" style="6" customWidth="1"/>
    <col min="5126" max="5126" width="16" style="6" customWidth="1"/>
    <col min="5127" max="5127" width="0.42578125" style="6" customWidth="1"/>
    <col min="5128" max="5376" width="9.140625" style="6"/>
    <col min="5377" max="5377" width="7.5703125" style="6" customWidth="1"/>
    <col min="5378" max="5378" width="36.5703125" style="6" customWidth="1"/>
    <col min="5379" max="5379" width="11.7109375" style="6" customWidth="1"/>
    <col min="5380" max="5380" width="17.7109375" style="6" customWidth="1"/>
    <col min="5381" max="5381" width="15.140625" style="6" customWidth="1"/>
    <col min="5382" max="5382" width="16" style="6" customWidth="1"/>
    <col min="5383" max="5383" width="0.42578125" style="6" customWidth="1"/>
    <col min="5384" max="5632" width="9.140625" style="6"/>
    <col min="5633" max="5633" width="7.5703125" style="6" customWidth="1"/>
    <col min="5634" max="5634" width="36.5703125" style="6" customWidth="1"/>
    <col min="5635" max="5635" width="11.7109375" style="6" customWidth="1"/>
    <col min="5636" max="5636" width="17.7109375" style="6" customWidth="1"/>
    <col min="5637" max="5637" width="15.140625" style="6" customWidth="1"/>
    <col min="5638" max="5638" width="16" style="6" customWidth="1"/>
    <col min="5639" max="5639" width="0.42578125" style="6" customWidth="1"/>
    <col min="5640" max="5888" width="9.140625" style="6"/>
    <col min="5889" max="5889" width="7.5703125" style="6" customWidth="1"/>
    <col min="5890" max="5890" width="36.5703125" style="6" customWidth="1"/>
    <col min="5891" max="5891" width="11.7109375" style="6" customWidth="1"/>
    <col min="5892" max="5892" width="17.7109375" style="6" customWidth="1"/>
    <col min="5893" max="5893" width="15.140625" style="6" customWidth="1"/>
    <col min="5894" max="5894" width="16" style="6" customWidth="1"/>
    <col min="5895" max="5895" width="0.42578125" style="6" customWidth="1"/>
    <col min="5896" max="6144" width="9.140625" style="6"/>
    <col min="6145" max="6145" width="7.5703125" style="6" customWidth="1"/>
    <col min="6146" max="6146" width="36.5703125" style="6" customWidth="1"/>
    <col min="6147" max="6147" width="11.7109375" style="6" customWidth="1"/>
    <col min="6148" max="6148" width="17.7109375" style="6" customWidth="1"/>
    <col min="6149" max="6149" width="15.140625" style="6" customWidth="1"/>
    <col min="6150" max="6150" width="16" style="6" customWidth="1"/>
    <col min="6151" max="6151" width="0.42578125" style="6" customWidth="1"/>
    <col min="6152" max="6400" width="9.140625" style="6"/>
    <col min="6401" max="6401" width="7.5703125" style="6" customWidth="1"/>
    <col min="6402" max="6402" width="36.5703125" style="6" customWidth="1"/>
    <col min="6403" max="6403" width="11.7109375" style="6" customWidth="1"/>
    <col min="6404" max="6404" width="17.7109375" style="6" customWidth="1"/>
    <col min="6405" max="6405" width="15.140625" style="6" customWidth="1"/>
    <col min="6406" max="6406" width="16" style="6" customWidth="1"/>
    <col min="6407" max="6407" width="0.42578125" style="6" customWidth="1"/>
    <col min="6408" max="6656" width="9.140625" style="6"/>
    <col min="6657" max="6657" width="7.5703125" style="6" customWidth="1"/>
    <col min="6658" max="6658" width="36.5703125" style="6" customWidth="1"/>
    <col min="6659" max="6659" width="11.7109375" style="6" customWidth="1"/>
    <col min="6660" max="6660" width="17.7109375" style="6" customWidth="1"/>
    <col min="6661" max="6661" width="15.140625" style="6" customWidth="1"/>
    <col min="6662" max="6662" width="16" style="6" customWidth="1"/>
    <col min="6663" max="6663" width="0.42578125" style="6" customWidth="1"/>
    <col min="6664" max="6912" width="9.140625" style="6"/>
    <col min="6913" max="6913" width="7.5703125" style="6" customWidth="1"/>
    <col min="6914" max="6914" width="36.5703125" style="6" customWidth="1"/>
    <col min="6915" max="6915" width="11.7109375" style="6" customWidth="1"/>
    <col min="6916" max="6916" width="17.7109375" style="6" customWidth="1"/>
    <col min="6917" max="6917" width="15.140625" style="6" customWidth="1"/>
    <col min="6918" max="6918" width="16" style="6" customWidth="1"/>
    <col min="6919" max="6919" width="0.42578125" style="6" customWidth="1"/>
    <col min="6920" max="7168" width="9.140625" style="6"/>
    <col min="7169" max="7169" width="7.5703125" style="6" customWidth="1"/>
    <col min="7170" max="7170" width="36.5703125" style="6" customWidth="1"/>
    <col min="7171" max="7171" width="11.7109375" style="6" customWidth="1"/>
    <col min="7172" max="7172" width="17.7109375" style="6" customWidth="1"/>
    <col min="7173" max="7173" width="15.140625" style="6" customWidth="1"/>
    <col min="7174" max="7174" width="16" style="6" customWidth="1"/>
    <col min="7175" max="7175" width="0.42578125" style="6" customWidth="1"/>
    <col min="7176" max="7424" width="9.140625" style="6"/>
    <col min="7425" max="7425" width="7.5703125" style="6" customWidth="1"/>
    <col min="7426" max="7426" width="36.5703125" style="6" customWidth="1"/>
    <col min="7427" max="7427" width="11.7109375" style="6" customWidth="1"/>
    <col min="7428" max="7428" width="17.7109375" style="6" customWidth="1"/>
    <col min="7429" max="7429" width="15.140625" style="6" customWidth="1"/>
    <col min="7430" max="7430" width="16" style="6" customWidth="1"/>
    <col min="7431" max="7431" width="0.42578125" style="6" customWidth="1"/>
    <col min="7432" max="7680" width="9.140625" style="6"/>
    <col min="7681" max="7681" width="7.5703125" style="6" customWidth="1"/>
    <col min="7682" max="7682" width="36.5703125" style="6" customWidth="1"/>
    <col min="7683" max="7683" width="11.7109375" style="6" customWidth="1"/>
    <col min="7684" max="7684" width="17.7109375" style="6" customWidth="1"/>
    <col min="7685" max="7685" width="15.140625" style="6" customWidth="1"/>
    <col min="7686" max="7686" width="16" style="6" customWidth="1"/>
    <col min="7687" max="7687" width="0.42578125" style="6" customWidth="1"/>
    <col min="7688" max="7936" width="9.140625" style="6"/>
    <col min="7937" max="7937" width="7.5703125" style="6" customWidth="1"/>
    <col min="7938" max="7938" width="36.5703125" style="6" customWidth="1"/>
    <col min="7939" max="7939" width="11.7109375" style="6" customWidth="1"/>
    <col min="7940" max="7940" width="17.7109375" style="6" customWidth="1"/>
    <col min="7941" max="7941" width="15.140625" style="6" customWidth="1"/>
    <col min="7942" max="7942" width="16" style="6" customWidth="1"/>
    <col min="7943" max="7943" width="0.42578125" style="6" customWidth="1"/>
    <col min="7944" max="8192" width="9.140625" style="6"/>
    <col min="8193" max="8193" width="7.5703125" style="6" customWidth="1"/>
    <col min="8194" max="8194" width="36.5703125" style="6" customWidth="1"/>
    <col min="8195" max="8195" width="11.7109375" style="6" customWidth="1"/>
    <col min="8196" max="8196" width="17.7109375" style="6" customWidth="1"/>
    <col min="8197" max="8197" width="15.140625" style="6" customWidth="1"/>
    <col min="8198" max="8198" width="16" style="6" customWidth="1"/>
    <col min="8199" max="8199" width="0.42578125" style="6" customWidth="1"/>
    <col min="8200" max="8448" width="9.140625" style="6"/>
    <col min="8449" max="8449" width="7.5703125" style="6" customWidth="1"/>
    <col min="8450" max="8450" width="36.5703125" style="6" customWidth="1"/>
    <col min="8451" max="8451" width="11.7109375" style="6" customWidth="1"/>
    <col min="8452" max="8452" width="17.7109375" style="6" customWidth="1"/>
    <col min="8453" max="8453" width="15.140625" style="6" customWidth="1"/>
    <col min="8454" max="8454" width="16" style="6" customWidth="1"/>
    <col min="8455" max="8455" width="0.42578125" style="6" customWidth="1"/>
    <col min="8456" max="8704" width="9.140625" style="6"/>
    <col min="8705" max="8705" width="7.5703125" style="6" customWidth="1"/>
    <col min="8706" max="8706" width="36.5703125" style="6" customWidth="1"/>
    <col min="8707" max="8707" width="11.7109375" style="6" customWidth="1"/>
    <col min="8708" max="8708" width="17.7109375" style="6" customWidth="1"/>
    <col min="8709" max="8709" width="15.140625" style="6" customWidth="1"/>
    <col min="8710" max="8710" width="16" style="6" customWidth="1"/>
    <col min="8711" max="8711" width="0.42578125" style="6" customWidth="1"/>
    <col min="8712" max="8960" width="9.140625" style="6"/>
    <col min="8961" max="8961" width="7.5703125" style="6" customWidth="1"/>
    <col min="8962" max="8962" width="36.5703125" style="6" customWidth="1"/>
    <col min="8963" max="8963" width="11.7109375" style="6" customWidth="1"/>
    <col min="8964" max="8964" width="17.7109375" style="6" customWidth="1"/>
    <col min="8965" max="8965" width="15.140625" style="6" customWidth="1"/>
    <col min="8966" max="8966" width="16" style="6" customWidth="1"/>
    <col min="8967" max="8967" width="0.42578125" style="6" customWidth="1"/>
    <col min="8968" max="9216" width="9.140625" style="6"/>
    <col min="9217" max="9217" width="7.5703125" style="6" customWidth="1"/>
    <col min="9218" max="9218" width="36.5703125" style="6" customWidth="1"/>
    <col min="9219" max="9219" width="11.7109375" style="6" customWidth="1"/>
    <col min="9220" max="9220" width="17.7109375" style="6" customWidth="1"/>
    <col min="9221" max="9221" width="15.140625" style="6" customWidth="1"/>
    <col min="9222" max="9222" width="16" style="6" customWidth="1"/>
    <col min="9223" max="9223" width="0.42578125" style="6" customWidth="1"/>
    <col min="9224" max="9472" width="9.140625" style="6"/>
    <col min="9473" max="9473" width="7.5703125" style="6" customWidth="1"/>
    <col min="9474" max="9474" width="36.5703125" style="6" customWidth="1"/>
    <col min="9475" max="9475" width="11.7109375" style="6" customWidth="1"/>
    <col min="9476" max="9476" width="17.7109375" style="6" customWidth="1"/>
    <col min="9477" max="9477" width="15.140625" style="6" customWidth="1"/>
    <col min="9478" max="9478" width="16" style="6" customWidth="1"/>
    <col min="9479" max="9479" width="0.42578125" style="6" customWidth="1"/>
    <col min="9480" max="9728" width="9.140625" style="6"/>
    <col min="9729" max="9729" width="7.5703125" style="6" customWidth="1"/>
    <col min="9730" max="9730" width="36.5703125" style="6" customWidth="1"/>
    <col min="9731" max="9731" width="11.7109375" style="6" customWidth="1"/>
    <col min="9732" max="9732" width="17.7109375" style="6" customWidth="1"/>
    <col min="9733" max="9733" width="15.140625" style="6" customWidth="1"/>
    <col min="9734" max="9734" width="16" style="6" customWidth="1"/>
    <col min="9735" max="9735" width="0.42578125" style="6" customWidth="1"/>
    <col min="9736" max="9984" width="9.140625" style="6"/>
    <col min="9985" max="9985" width="7.5703125" style="6" customWidth="1"/>
    <col min="9986" max="9986" width="36.5703125" style="6" customWidth="1"/>
    <col min="9987" max="9987" width="11.7109375" style="6" customWidth="1"/>
    <col min="9988" max="9988" width="17.7109375" style="6" customWidth="1"/>
    <col min="9989" max="9989" width="15.140625" style="6" customWidth="1"/>
    <col min="9990" max="9990" width="16" style="6" customWidth="1"/>
    <col min="9991" max="9991" width="0.42578125" style="6" customWidth="1"/>
    <col min="9992" max="10240" width="9.140625" style="6"/>
    <col min="10241" max="10241" width="7.5703125" style="6" customWidth="1"/>
    <col min="10242" max="10242" width="36.5703125" style="6" customWidth="1"/>
    <col min="10243" max="10243" width="11.7109375" style="6" customWidth="1"/>
    <col min="10244" max="10244" width="17.7109375" style="6" customWidth="1"/>
    <col min="10245" max="10245" width="15.140625" style="6" customWidth="1"/>
    <col min="10246" max="10246" width="16" style="6" customWidth="1"/>
    <col min="10247" max="10247" width="0.42578125" style="6" customWidth="1"/>
    <col min="10248" max="10496" width="9.140625" style="6"/>
    <col min="10497" max="10497" width="7.5703125" style="6" customWidth="1"/>
    <col min="10498" max="10498" width="36.5703125" style="6" customWidth="1"/>
    <col min="10499" max="10499" width="11.7109375" style="6" customWidth="1"/>
    <col min="10500" max="10500" width="17.7109375" style="6" customWidth="1"/>
    <col min="10501" max="10501" width="15.140625" style="6" customWidth="1"/>
    <col min="10502" max="10502" width="16" style="6" customWidth="1"/>
    <col min="10503" max="10503" width="0.42578125" style="6" customWidth="1"/>
    <col min="10504" max="10752" width="9.140625" style="6"/>
    <col min="10753" max="10753" width="7.5703125" style="6" customWidth="1"/>
    <col min="10754" max="10754" width="36.5703125" style="6" customWidth="1"/>
    <col min="10755" max="10755" width="11.7109375" style="6" customWidth="1"/>
    <col min="10756" max="10756" width="17.7109375" style="6" customWidth="1"/>
    <col min="10757" max="10757" width="15.140625" style="6" customWidth="1"/>
    <col min="10758" max="10758" width="16" style="6" customWidth="1"/>
    <col min="10759" max="10759" width="0.42578125" style="6" customWidth="1"/>
    <col min="10760" max="11008" width="9.140625" style="6"/>
    <col min="11009" max="11009" width="7.5703125" style="6" customWidth="1"/>
    <col min="11010" max="11010" width="36.5703125" style="6" customWidth="1"/>
    <col min="11011" max="11011" width="11.7109375" style="6" customWidth="1"/>
    <col min="11012" max="11012" width="17.7109375" style="6" customWidth="1"/>
    <col min="11013" max="11013" width="15.140625" style="6" customWidth="1"/>
    <col min="11014" max="11014" width="16" style="6" customWidth="1"/>
    <col min="11015" max="11015" width="0.42578125" style="6" customWidth="1"/>
    <col min="11016" max="11264" width="9.140625" style="6"/>
    <col min="11265" max="11265" width="7.5703125" style="6" customWidth="1"/>
    <col min="11266" max="11266" width="36.5703125" style="6" customWidth="1"/>
    <col min="11267" max="11267" width="11.7109375" style="6" customWidth="1"/>
    <col min="11268" max="11268" width="17.7109375" style="6" customWidth="1"/>
    <col min="11269" max="11269" width="15.140625" style="6" customWidth="1"/>
    <col min="11270" max="11270" width="16" style="6" customWidth="1"/>
    <col min="11271" max="11271" width="0.42578125" style="6" customWidth="1"/>
    <col min="11272" max="11520" width="9.140625" style="6"/>
    <col min="11521" max="11521" width="7.5703125" style="6" customWidth="1"/>
    <col min="11522" max="11522" width="36.5703125" style="6" customWidth="1"/>
    <col min="11523" max="11523" width="11.7109375" style="6" customWidth="1"/>
    <col min="11524" max="11524" width="17.7109375" style="6" customWidth="1"/>
    <col min="11525" max="11525" width="15.140625" style="6" customWidth="1"/>
    <col min="11526" max="11526" width="16" style="6" customWidth="1"/>
    <col min="11527" max="11527" width="0.42578125" style="6" customWidth="1"/>
    <col min="11528" max="11776" width="9.140625" style="6"/>
    <col min="11777" max="11777" width="7.5703125" style="6" customWidth="1"/>
    <col min="11778" max="11778" width="36.5703125" style="6" customWidth="1"/>
    <col min="11779" max="11779" width="11.7109375" style="6" customWidth="1"/>
    <col min="11780" max="11780" width="17.7109375" style="6" customWidth="1"/>
    <col min="11781" max="11781" width="15.140625" style="6" customWidth="1"/>
    <col min="11782" max="11782" width="16" style="6" customWidth="1"/>
    <col min="11783" max="11783" width="0.42578125" style="6" customWidth="1"/>
    <col min="11784" max="12032" width="9.140625" style="6"/>
    <col min="12033" max="12033" width="7.5703125" style="6" customWidth="1"/>
    <col min="12034" max="12034" width="36.5703125" style="6" customWidth="1"/>
    <col min="12035" max="12035" width="11.7109375" style="6" customWidth="1"/>
    <col min="12036" max="12036" width="17.7109375" style="6" customWidth="1"/>
    <col min="12037" max="12037" width="15.140625" style="6" customWidth="1"/>
    <col min="12038" max="12038" width="16" style="6" customWidth="1"/>
    <col min="12039" max="12039" width="0.42578125" style="6" customWidth="1"/>
    <col min="12040" max="12288" width="9.140625" style="6"/>
    <col min="12289" max="12289" width="7.5703125" style="6" customWidth="1"/>
    <col min="12290" max="12290" width="36.5703125" style="6" customWidth="1"/>
    <col min="12291" max="12291" width="11.7109375" style="6" customWidth="1"/>
    <col min="12292" max="12292" width="17.7109375" style="6" customWidth="1"/>
    <col min="12293" max="12293" width="15.140625" style="6" customWidth="1"/>
    <col min="12294" max="12294" width="16" style="6" customWidth="1"/>
    <col min="12295" max="12295" width="0.42578125" style="6" customWidth="1"/>
    <col min="12296" max="12544" width="9.140625" style="6"/>
    <col min="12545" max="12545" width="7.5703125" style="6" customWidth="1"/>
    <col min="12546" max="12546" width="36.5703125" style="6" customWidth="1"/>
    <col min="12547" max="12547" width="11.7109375" style="6" customWidth="1"/>
    <col min="12548" max="12548" width="17.7109375" style="6" customWidth="1"/>
    <col min="12549" max="12549" width="15.140625" style="6" customWidth="1"/>
    <col min="12550" max="12550" width="16" style="6" customWidth="1"/>
    <col min="12551" max="12551" width="0.42578125" style="6" customWidth="1"/>
    <col min="12552" max="12800" width="9.140625" style="6"/>
    <col min="12801" max="12801" width="7.5703125" style="6" customWidth="1"/>
    <col min="12802" max="12802" width="36.5703125" style="6" customWidth="1"/>
    <col min="12803" max="12803" width="11.7109375" style="6" customWidth="1"/>
    <col min="12804" max="12804" width="17.7109375" style="6" customWidth="1"/>
    <col min="12805" max="12805" width="15.140625" style="6" customWidth="1"/>
    <col min="12806" max="12806" width="16" style="6" customWidth="1"/>
    <col min="12807" max="12807" width="0.42578125" style="6" customWidth="1"/>
    <col min="12808" max="13056" width="9.140625" style="6"/>
    <col min="13057" max="13057" width="7.5703125" style="6" customWidth="1"/>
    <col min="13058" max="13058" width="36.5703125" style="6" customWidth="1"/>
    <col min="13059" max="13059" width="11.7109375" style="6" customWidth="1"/>
    <col min="13060" max="13060" width="17.7109375" style="6" customWidth="1"/>
    <col min="13061" max="13061" width="15.140625" style="6" customWidth="1"/>
    <col min="13062" max="13062" width="16" style="6" customWidth="1"/>
    <col min="13063" max="13063" width="0.42578125" style="6" customWidth="1"/>
    <col min="13064" max="13312" width="9.140625" style="6"/>
    <col min="13313" max="13313" width="7.5703125" style="6" customWidth="1"/>
    <col min="13314" max="13314" width="36.5703125" style="6" customWidth="1"/>
    <col min="13315" max="13315" width="11.7109375" style="6" customWidth="1"/>
    <col min="13316" max="13316" width="17.7109375" style="6" customWidth="1"/>
    <col min="13317" max="13317" width="15.140625" style="6" customWidth="1"/>
    <col min="13318" max="13318" width="16" style="6" customWidth="1"/>
    <col min="13319" max="13319" width="0.42578125" style="6" customWidth="1"/>
    <col min="13320" max="13568" width="9.140625" style="6"/>
    <col min="13569" max="13569" width="7.5703125" style="6" customWidth="1"/>
    <col min="13570" max="13570" width="36.5703125" style="6" customWidth="1"/>
    <col min="13571" max="13571" width="11.7109375" style="6" customWidth="1"/>
    <col min="13572" max="13572" width="17.7109375" style="6" customWidth="1"/>
    <col min="13573" max="13573" width="15.140625" style="6" customWidth="1"/>
    <col min="13574" max="13574" width="16" style="6" customWidth="1"/>
    <col min="13575" max="13575" width="0.42578125" style="6" customWidth="1"/>
    <col min="13576" max="13824" width="9.140625" style="6"/>
    <col min="13825" max="13825" width="7.5703125" style="6" customWidth="1"/>
    <col min="13826" max="13826" width="36.5703125" style="6" customWidth="1"/>
    <col min="13827" max="13827" width="11.7109375" style="6" customWidth="1"/>
    <col min="13828" max="13828" width="17.7109375" style="6" customWidth="1"/>
    <col min="13829" max="13829" width="15.140625" style="6" customWidth="1"/>
    <col min="13830" max="13830" width="16" style="6" customWidth="1"/>
    <col min="13831" max="13831" width="0.42578125" style="6" customWidth="1"/>
    <col min="13832" max="14080" width="9.140625" style="6"/>
    <col min="14081" max="14081" width="7.5703125" style="6" customWidth="1"/>
    <col min="14082" max="14082" width="36.5703125" style="6" customWidth="1"/>
    <col min="14083" max="14083" width="11.7109375" style="6" customWidth="1"/>
    <col min="14084" max="14084" width="17.7109375" style="6" customWidth="1"/>
    <col min="14085" max="14085" width="15.140625" style="6" customWidth="1"/>
    <col min="14086" max="14086" width="16" style="6" customWidth="1"/>
    <col min="14087" max="14087" width="0.42578125" style="6" customWidth="1"/>
    <col min="14088" max="14336" width="9.140625" style="6"/>
    <col min="14337" max="14337" width="7.5703125" style="6" customWidth="1"/>
    <col min="14338" max="14338" width="36.5703125" style="6" customWidth="1"/>
    <col min="14339" max="14339" width="11.7109375" style="6" customWidth="1"/>
    <col min="14340" max="14340" width="17.7109375" style="6" customWidth="1"/>
    <col min="14341" max="14341" width="15.140625" style="6" customWidth="1"/>
    <col min="14342" max="14342" width="16" style="6" customWidth="1"/>
    <col min="14343" max="14343" width="0.42578125" style="6" customWidth="1"/>
    <col min="14344" max="14592" width="9.140625" style="6"/>
    <col min="14593" max="14593" width="7.5703125" style="6" customWidth="1"/>
    <col min="14594" max="14594" width="36.5703125" style="6" customWidth="1"/>
    <col min="14595" max="14595" width="11.7109375" style="6" customWidth="1"/>
    <col min="14596" max="14596" width="17.7109375" style="6" customWidth="1"/>
    <col min="14597" max="14597" width="15.140625" style="6" customWidth="1"/>
    <col min="14598" max="14598" width="16" style="6" customWidth="1"/>
    <col min="14599" max="14599" width="0.42578125" style="6" customWidth="1"/>
    <col min="14600" max="14848" width="9.140625" style="6"/>
    <col min="14849" max="14849" width="7.5703125" style="6" customWidth="1"/>
    <col min="14850" max="14850" width="36.5703125" style="6" customWidth="1"/>
    <col min="14851" max="14851" width="11.7109375" style="6" customWidth="1"/>
    <col min="14852" max="14852" width="17.7109375" style="6" customWidth="1"/>
    <col min="14853" max="14853" width="15.140625" style="6" customWidth="1"/>
    <col min="14854" max="14854" width="16" style="6" customWidth="1"/>
    <col min="14855" max="14855" width="0.42578125" style="6" customWidth="1"/>
    <col min="14856" max="15104" width="9.140625" style="6"/>
    <col min="15105" max="15105" width="7.5703125" style="6" customWidth="1"/>
    <col min="15106" max="15106" width="36.5703125" style="6" customWidth="1"/>
    <col min="15107" max="15107" width="11.7109375" style="6" customWidth="1"/>
    <col min="15108" max="15108" width="17.7109375" style="6" customWidth="1"/>
    <col min="15109" max="15109" width="15.140625" style="6" customWidth="1"/>
    <col min="15110" max="15110" width="16" style="6" customWidth="1"/>
    <col min="15111" max="15111" width="0.42578125" style="6" customWidth="1"/>
    <col min="15112" max="15360" width="9.140625" style="6"/>
    <col min="15361" max="15361" width="7.5703125" style="6" customWidth="1"/>
    <col min="15362" max="15362" width="36.5703125" style="6" customWidth="1"/>
    <col min="15363" max="15363" width="11.7109375" style="6" customWidth="1"/>
    <col min="15364" max="15364" width="17.7109375" style="6" customWidth="1"/>
    <col min="15365" max="15365" width="15.140625" style="6" customWidth="1"/>
    <col min="15366" max="15366" width="16" style="6" customWidth="1"/>
    <col min="15367" max="15367" width="0.42578125" style="6" customWidth="1"/>
    <col min="15368" max="15616" width="9.140625" style="6"/>
    <col min="15617" max="15617" width="7.5703125" style="6" customWidth="1"/>
    <col min="15618" max="15618" width="36.5703125" style="6" customWidth="1"/>
    <col min="15619" max="15619" width="11.7109375" style="6" customWidth="1"/>
    <col min="15620" max="15620" width="17.7109375" style="6" customWidth="1"/>
    <col min="15621" max="15621" width="15.140625" style="6" customWidth="1"/>
    <col min="15622" max="15622" width="16" style="6" customWidth="1"/>
    <col min="15623" max="15623" width="0.42578125" style="6" customWidth="1"/>
    <col min="15624" max="15872" width="9.140625" style="6"/>
    <col min="15873" max="15873" width="7.5703125" style="6" customWidth="1"/>
    <col min="15874" max="15874" width="36.5703125" style="6" customWidth="1"/>
    <col min="15875" max="15875" width="11.7109375" style="6" customWidth="1"/>
    <col min="15876" max="15876" width="17.7109375" style="6" customWidth="1"/>
    <col min="15877" max="15877" width="15.140625" style="6" customWidth="1"/>
    <col min="15878" max="15878" width="16" style="6" customWidth="1"/>
    <col min="15879" max="15879" width="0.42578125" style="6" customWidth="1"/>
    <col min="15880" max="16128" width="9.140625" style="6"/>
    <col min="16129" max="16129" width="7.5703125" style="6" customWidth="1"/>
    <col min="16130" max="16130" width="36.5703125" style="6" customWidth="1"/>
    <col min="16131" max="16131" width="11.7109375" style="6" customWidth="1"/>
    <col min="16132" max="16132" width="17.7109375" style="6" customWidth="1"/>
    <col min="16133" max="16133" width="15.140625" style="6" customWidth="1"/>
    <col min="16134" max="16134" width="16" style="6" customWidth="1"/>
    <col min="16135" max="16135" width="0.42578125" style="6" customWidth="1"/>
    <col min="16136" max="16384" width="9.140625" style="6"/>
  </cols>
  <sheetData>
    <row r="1" spans="1:7" ht="8.25" customHeight="1" x14ac:dyDescent="0.25"/>
    <row r="2" spans="1:7" x14ac:dyDescent="0.25">
      <c r="A2" s="64" t="s">
        <v>26</v>
      </c>
      <c r="B2" s="64"/>
      <c r="C2" s="64"/>
      <c r="D2" s="64"/>
      <c r="E2" s="64"/>
      <c r="F2" s="64"/>
    </row>
    <row r="4" spans="1:7" ht="15" customHeight="1" x14ac:dyDescent="0.25">
      <c r="A4" s="66"/>
      <c r="B4" s="68" t="s">
        <v>27</v>
      </c>
      <c r="C4" s="68" t="s">
        <v>28</v>
      </c>
      <c r="D4" s="68" t="s">
        <v>29</v>
      </c>
      <c r="E4" s="68" t="s">
        <v>30</v>
      </c>
      <c r="F4" s="16" t="s">
        <v>31</v>
      </c>
    </row>
    <row r="5" spans="1:7" ht="96.75" customHeight="1" x14ac:dyDescent="0.25">
      <c r="A5" s="67"/>
      <c r="B5" s="69"/>
      <c r="C5" s="69"/>
      <c r="D5" s="69"/>
      <c r="E5" s="69"/>
      <c r="F5" s="16">
        <v>2027</v>
      </c>
    </row>
    <row r="6" spans="1:7" ht="48.75" customHeight="1" x14ac:dyDescent="0.25">
      <c r="A6" s="17"/>
      <c r="B6" s="70" t="s">
        <v>32</v>
      </c>
      <c r="C6" s="71"/>
      <c r="D6" s="71"/>
      <c r="E6" s="71"/>
      <c r="F6" s="72"/>
    </row>
    <row r="7" spans="1:7" ht="30" x14ac:dyDescent="0.25">
      <c r="A7" s="17" t="s">
        <v>33</v>
      </c>
      <c r="B7" s="19" t="s">
        <v>34</v>
      </c>
      <c r="C7" s="18"/>
      <c r="D7" s="39"/>
      <c r="E7" s="39"/>
      <c r="F7" s="39"/>
    </row>
    <row r="8" spans="1:7" x14ac:dyDescent="0.25">
      <c r="A8" s="17" t="s">
        <v>35</v>
      </c>
      <c r="B8" s="19" t="s">
        <v>36</v>
      </c>
      <c r="C8" s="18" t="s">
        <v>37</v>
      </c>
      <c r="D8" s="40">
        <v>171824</v>
      </c>
      <c r="E8" s="40">
        <v>325750.63</v>
      </c>
      <c r="F8" s="40">
        <v>436610.40449787606</v>
      </c>
    </row>
    <row r="9" spans="1:7" x14ac:dyDescent="0.25">
      <c r="A9" s="17" t="s">
        <v>38</v>
      </c>
      <c r="B9" s="19" t="s">
        <v>39</v>
      </c>
      <c r="C9" s="18" t="s">
        <v>37</v>
      </c>
      <c r="D9" s="20">
        <v>-93390</v>
      </c>
      <c r="E9" s="20">
        <v>0</v>
      </c>
      <c r="F9" s="20">
        <v>0</v>
      </c>
    </row>
    <row r="10" spans="1:7" ht="30" x14ac:dyDescent="0.25">
      <c r="A10" s="17" t="s">
        <v>40</v>
      </c>
      <c r="B10" s="19" t="s">
        <v>41</v>
      </c>
      <c r="C10" s="18" t="s">
        <v>37</v>
      </c>
      <c r="D10" s="20">
        <v>-13788</v>
      </c>
      <c r="E10" s="44"/>
      <c r="F10" s="20">
        <v>43688</v>
      </c>
    </row>
    <row r="11" spans="1:7" x14ac:dyDescent="0.25">
      <c r="A11" s="17" t="s">
        <v>42</v>
      </c>
      <c r="B11" s="19" t="s">
        <v>43</v>
      </c>
      <c r="C11" s="18" t="s">
        <v>37</v>
      </c>
      <c r="D11" s="42">
        <v>-86466</v>
      </c>
      <c r="E11" s="39"/>
      <c r="F11" s="41">
        <v>0</v>
      </c>
    </row>
    <row r="12" spans="1:7" ht="30" x14ac:dyDescent="0.25">
      <c r="A12" s="17" t="s">
        <v>44</v>
      </c>
      <c r="B12" s="19" t="s">
        <v>45</v>
      </c>
      <c r="C12" s="18"/>
      <c r="D12" s="39"/>
      <c r="E12" s="43"/>
      <c r="F12" s="43"/>
      <c r="G12" s="22"/>
    </row>
    <row r="13" spans="1:7" ht="75" x14ac:dyDescent="0.25">
      <c r="A13" s="17" t="s">
        <v>46</v>
      </c>
      <c r="B13" s="19" t="s">
        <v>47</v>
      </c>
      <c r="C13" s="18" t="s">
        <v>48</v>
      </c>
      <c r="D13" s="43"/>
      <c r="E13" s="43"/>
      <c r="F13" s="43"/>
    </row>
    <row r="14" spans="1:7" ht="30" x14ac:dyDescent="0.25">
      <c r="A14" s="17" t="s">
        <v>49</v>
      </c>
      <c r="B14" s="19" t="s">
        <v>50</v>
      </c>
      <c r="C14" s="18"/>
      <c r="D14" s="39"/>
      <c r="E14" s="39"/>
      <c r="F14" s="39"/>
    </row>
    <row r="15" spans="1:7" ht="45" x14ac:dyDescent="0.25">
      <c r="A15" s="23" t="s">
        <v>51</v>
      </c>
      <c r="B15" s="24" t="s">
        <v>52</v>
      </c>
      <c r="C15" s="21" t="s">
        <v>53</v>
      </c>
      <c r="D15" s="39"/>
      <c r="E15" s="39"/>
      <c r="F15" s="39"/>
    </row>
    <row r="16" spans="1:7" ht="30" x14ac:dyDescent="0.25">
      <c r="A16" s="23" t="s">
        <v>54</v>
      </c>
      <c r="B16" s="24" t="s">
        <v>55</v>
      </c>
      <c r="C16" s="21" t="s">
        <v>56</v>
      </c>
      <c r="D16" s="39"/>
      <c r="E16" s="39"/>
      <c r="F16" s="39"/>
    </row>
    <row r="17" spans="1:7" x14ac:dyDescent="0.25">
      <c r="A17" s="17" t="s">
        <v>57</v>
      </c>
      <c r="B17" s="19" t="s">
        <v>58</v>
      </c>
      <c r="C17" s="18" t="s">
        <v>53</v>
      </c>
      <c r="D17" s="20">
        <v>97.03</v>
      </c>
      <c r="E17" s="21">
        <v>176.83600000000001</v>
      </c>
      <c r="F17" s="41">
        <v>165.54822527629091</v>
      </c>
    </row>
    <row r="18" spans="1:7" ht="30" x14ac:dyDescent="0.25">
      <c r="A18" s="17" t="s">
        <v>59</v>
      </c>
      <c r="B18" s="19" t="s">
        <v>60</v>
      </c>
      <c r="C18" s="18" t="s">
        <v>61</v>
      </c>
      <c r="D18" s="40">
        <v>291089</v>
      </c>
      <c r="E18" s="40">
        <v>293962.09999999998</v>
      </c>
      <c r="F18" s="40">
        <v>294129.45999999996</v>
      </c>
    </row>
    <row r="19" spans="1:7" ht="63" x14ac:dyDescent="0.25">
      <c r="A19" s="23" t="s">
        <v>62</v>
      </c>
      <c r="B19" s="24" t="s">
        <v>63</v>
      </c>
      <c r="C19" s="21" t="s">
        <v>61</v>
      </c>
      <c r="D19" s="40">
        <v>65340</v>
      </c>
      <c r="E19" s="44"/>
      <c r="F19" s="40">
        <v>65340</v>
      </c>
    </row>
    <row r="20" spans="1:7" ht="30" x14ac:dyDescent="0.25">
      <c r="A20" s="17" t="s">
        <v>64</v>
      </c>
      <c r="B20" s="19" t="s">
        <v>65</v>
      </c>
      <c r="C20" s="18" t="s">
        <v>48</v>
      </c>
      <c r="D20" s="20">
        <v>5.0199999999999996</v>
      </c>
      <c r="E20" s="20">
        <v>5.63</v>
      </c>
      <c r="F20" s="20">
        <v>5.0199999999999996</v>
      </c>
    </row>
    <row r="21" spans="1:7" ht="60" x14ac:dyDescent="0.25">
      <c r="A21" s="17" t="s">
        <v>66</v>
      </c>
      <c r="B21" s="19" t="s">
        <v>67</v>
      </c>
      <c r="C21" s="18"/>
      <c r="D21" s="21" t="s">
        <v>295</v>
      </c>
      <c r="E21" s="21" t="s">
        <v>295</v>
      </c>
      <c r="F21" s="21" t="s">
        <v>295</v>
      </c>
    </row>
    <row r="22" spans="1:7" ht="60" x14ac:dyDescent="0.25">
      <c r="A22" s="17" t="s">
        <v>68</v>
      </c>
      <c r="B22" s="19" t="s">
        <v>69</v>
      </c>
      <c r="C22" s="18" t="s">
        <v>56</v>
      </c>
      <c r="D22" s="39"/>
      <c r="E22" s="39"/>
      <c r="F22" s="39"/>
    </row>
    <row r="23" spans="1:7" ht="45" x14ac:dyDescent="0.25">
      <c r="A23" s="17" t="s">
        <v>70</v>
      </c>
      <c r="B23" s="19" t="s">
        <v>71</v>
      </c>
      <c r="C23" s="18"/>
      <c r="D23" s="40">
        <v>264318.23933000001</v>
      </c>
      <c r="E23" s="40">
        <v>325750.63</v>
      </c>
      <c r="F23" s="40">
        <v>436610.40449787606</v>
      </c>
    </row>
    <row r="24" spans="1:7" ht="63" x14ac:dyDescent="0.25">
      <c r="A24" s="17" t="s">
        <v>72</v>
      </c>
      <c r="B24" s="19" t="s">
        <v>73</v>
      </c>
      <c r="C24" s="18" t="s">
        <v>37</v>
      </c>
      <c r="D24" s="42">
        <v>82964.886970000007</v>
      </c>
      <c r="E24" s="42">
        <v>96300.329999999987</v>
      </c>
      <c r="F24" s="42">
        <v>101940.81</v>
      </c>
    </row>
    <row r="25" spans="1:7" x14ac:dyDescent="0.25">
      <c r="A25" s="17"/>
      <c r="B25" s="19" t="s">
        <v>74</v>
      </c>
      <c r="C25" s="18"/>
      <c r="D25" s="39"/>
      <c r="E25" s="39"/>
      <c r="F25" s="39"/>
    </row>
    <row r="26" spans="1:7" x14ac:dyDescent="0.25">
      <c r="A26" s="17"/>
      <c r="B26" s="19" t="s">
        <v>75</v>
      </c>
      <c r="C26" s="18"/>
      <c r="D26" s="42">
        <v>54801.096969999999</v>
      </c>
      <c r="E26" s="42">
        <v>67305.84</v>
      </c>
      <c r="F26" s="42">
        <v>71248.06</v>
      </c>
    </row>
    <row r="27" spans="1:7" x14ac:dyDescent="0.25">
      <c r="A27" s="17"/>
      <c r="B27" s="19" t="s">
        <v>76</v>
      </c>
      <c r="C27" s="18"/>
      <c r="D27" s="42">
        <v>11454.42</v>
      </c>
      <c r="E27" s="42">
        <v>8372.1299999999992</v>
      </c>
      <c r="F27" s="42">
        <v>8862.5</v>
      </c>
    </row>
    <row r="28" spans="1:7" x14ac:dyDescent="0.25">
      <c r="A28" s="17"/>
      <c r="B28" s="19" t="s">
        <v>77</v>
      </c>
      <c r="C28" s="18"/>
      <c r="D28" s="42">
        <v>6142.91</v>
      </c>
      <c r="E28" s="42">
        <v>8636.07</v>
      </c>
      <c r="F28" s="42">
        <v>9141.9</v>
      </c>
    </row>
    <row r="29" spans="1:7" ht="63" x14ac:dyDescent="0.25">
      <c r="A29" s="17" t="s">
        <v>78</v>
      </c>
      <c r="B29" s="19" t="s">
        <v>79</v>
      </c>
      <c r="C29" s="18" t="s">
        <v>37</v>
      </c>
      <c r="D29" s="42">
        <v>118905.06211</v>
      </c>
      <c r="E29" s="42">
        <v>90616.77</v>
      </c>
      <c r="F29" s="42">
        <v>114997.1398802764</v>
      </c>
      <c r="G29" s="38"/>
    </row>
    <row r="30" spans="1:7" ht="30" x14ac:dyDescent="0.25">
      <c r="A30" s="17" t="s">
        <v>80</v>
      </c>
      <c r="B30" s="19" t="s">
        <v>81</v>
      </c>
      <c r="C30" s="18" t="s">
        <v>37</v>
      </c>
      <c r="D30" s="39"/>
      <c r="E30" s="44"/>
      <c r="F30" s="44"/>
    </row>
    <row r="31" spans="1:7" ht="30" x14ac:dyDescent="0.25">
      <c r="A31" s="17" t="s">
        <v>82</v>
      </c>
      <c r="B31" s="19" t="s">
        <v>83</v>
      </c>
      <c r="C31" s="18" t="s">
        <v>37</v>
      </c>
      <c r="D31" s="39"/>
      <c r="E31" s="40">
        <v>36327</v>
      </c>
      <c r="F31" s="40">
        <v>43688</v>
      </c>
    </row>
    <row r="32" spans="1:7" ht="165" customHeight="1" x14ac:dyDescent="0.25">
      <c r="A32" s="17" t="s">
        <v>84</v>
      </c>
      <c r="B32" s="19" t="s">
        <v>85</v>
      </c>
      <c r="C32" s="18"/>
      <c r="D32" s="21" t="s">
        <v>297</v>
      </c>
      <c r="E32" s="21" t="s">
        <v>297</v>
      </c>
      <c r="F32" s="21" t="s">
        <v>297</v>
      </c>
    </row>
    <row r="33" spans="1:17" x14ac:dyDescent="0.25">
      <c r="A33" s="17" t="s">
        <v>86</v>
      </c>
      <c r="B33" s="19" t="s">
        <v>87</v>
      </c>
      <c r="C33" s="18" t="s">
        <v>88</v>
      </c>
      <c r="D33" s="45">
        <v>5533.2630000000008</v>
      </c>
      <c r="E33" s="45">
        <v>6024.6159999999991</v>
      </c>
      <c r="F33" s="45">
        <v>6250.6499999999987</v>
      </c>
    </row>
    <row r="34" spans="1:17" ht="30" x14ac:dyDescent="0.25">
      <c r="A34" s="17" t="s">
        <v>89</v>
      </c>
      <c r="B34" s="19" t="s">
        <v>90</v>
      </c>
      <c r="C34" s="18" t="s">
        <v>91</v>
      </c>
      <c r="D34" s="41">
        <f>D24/D33</f>
        <v>14.993844856100278</v>
      </c>
      <c r="E34" s="41">
        <f>E24/E33</f>
        <v>15.984476023036157</v>
      </c>
      <c r="F34" s="41">
        <f>F24/F33</f>
        <v>16.308833481317947</v>
      </c>
    </row>
    <row r="35" spans="1:17" ht="45" x14ac:dyDescent="0.25">
      <c r="A35" s="17" t="s">
        <v>92</v>
      </c>
      <c r="B35" s="19" t="s">
        <v>93</v>
      </c>
      <c r="C35" s="18"/>
      <c r="D35" s="39"/>
      <c r="E35" s="39"/>
      <c r="F35" s="39"/>
    </row>
    <row r="36" spans="1:17" ht="30" x14ac:dyDescent="0.25">
      <c r="A36" s="17" t="s">
        <v>94</v>
      </c>
      <c r="B36" s="19" t="s">
        <v>95</v>
      </c>
      <c r="C36" s="18" t="s">
        <v>96</v>
      </c>
      <c r="D36" s="21">
        <v>53</v>
      </c>
      <c r="E36" s="20">
        <v>63.35</v>
      </c>
      <c r="F36" s="20">
        <v>63.35</v>
      </c>
    </row>
    <row r="37" spans="1:17" ht="30" x14ac:dyDescent="0.25">
      <c r="A37" s="17" t="s">
        <v>97</v>
      </c>
      <c r="B37" s="19" t="s">
        <v>98</v>
      </c>
      <c r="C37" s="18" t="s">
        <v>99</v>
      </c>
      <c r="D37" s="46">
        <f>D26/D36/12</f>
        <v>86.165246808176107</v>
      </c>
      <c r="E37" s="46">
        <v>88.82396</v>
      </c>
      <c r="F37" s="46">
        <f>F26/12/F36</f>
        <v>93.722783478032085</v>
      </c>
    </row>
    <row r="38" spans="1:17" ht="75" x14ac:dyDescent="0.25">
      <c r="A38" s="17" t="s">
        <v>100</v>
      </c>
      <c r="B38" s="19" t="s">
        <v>101</v>
      </c>
      <c r="C38" s="18"/>
      <c r="D38" s="21" t="s">
        <v>293</v>
      </c>
      <c r="E38" s="21" t="s">
        <v>293</v>
      </c>
      <c r="F38" s="21" t="s">
        <v>294</v>
      </c>
    </row>
    <row r="39" spans="1:17" ht="45" x14ac:dyDescent="0.25">
      <c r="A39" s="17" t="s">
        <v>102</v>
      </c>
      <c r="B39" s="19" t="s">
        <v>103</v>
      </c>
      <c r="C39" s="18" t="s">
        <v>37</v>
      </c>
      <c r="D39" s="40">
        <v>523674</v>
      </c>
      <c r="E39" s="40">
        <f>D39</f>
        <v>523674</v>
      </c>
      <c r="F39" s="40">
        <v>523674</v>
      </c>
    </row>
    <row r="40" spans="1:17" ht="45" x14ac:dyDescent="0.25">
      <c r="A40" s="17" t="s">
        <v>104</v>
      </c>
      <c r="B40" s="19" t="s">
        <v>105</v>
      </c>
      <c r="C40" s="18" t="s">
        <v>37</v>
      </c>
      <c r="D40" s="21" t="s">
        <v>106</v>
      </c>
      <c r="E40" s="21" t="s">
        <v>106</v>
      </c>
      <c r="F40" s="39"/>
      <c r="J40" s="25"/>
      <c r="K40" s="25"/>
      <c r="L40" s="26"/>
      <c r="M40" s="26"/>
      <c r="N40" s="26"/>
      <c r="O40" s="26"/>
      <c r="P40" s="26"/>
      <c r="Q40" s="26"/>
    </row>
    <row r="41" spans="1:17" x14ac:dyDescent="0.25">
      <c r="A41" s="27"/>
      <c r="B41" s="28"/>
      <c r="C41" s="29"/>
      <c r="D41" s="28"/>
      <c r="E41" s="28"/>
      <c r="F41" s="28"/>
      <c r="J41" s="25"/>
      <c r="K41" s="25"/>
      <c r="L41" s="26"/>
      <c r="M41" s="26"/>
      <c r="N41" s="26"/>
      <c r="O41" s="26"/>
      <c r="P41" s="26"/>
      <c r="Q41" s="26"/>
    </row>
    <row r="42" spans="1:17" x14ac:dyDescent="0.25">
      <c r="A42" s="29"/>
      <c r="B42" s="65" t="s">
        <v>107</v>
      </c>
      <c r="C42" s="65"/>
      <c r="D42" s="65"/>
      <c r="E42" s="65"/>
      <c r="F42" s="65"/>
      <c r="J42" s="25"/>
      <c r="K42" s="25"/>
      <c r="L42"/>
      <c r="M42"/>
      <c r="N42"/>
      <c r="O42"/>
      <c r="P42"/>
      <c r="Q42"/>
    </row>
    <row r="43" spans="1:17" x14ac:dyDescent="0.25">
      <c r="A43" s="29"/>
      <c r="B43" s="29"/>
      <c r="C43" s="29"/>
      <c r="D43" s="29"/>
      <c r="E43" s="29"/>
      <c r="F43" s="29"/>
    </row>
    <row r="44" spans="1:17" ht="30" x14ac:dyDescent="0.25">
      <c r="A44" s="27" t="s">
        <v>33</v>
      </c>
      <c r="B44" s="28" t="s">
        <v>108</v>
      </c>
      <c r="C44" s="29"/>
      <c r="D44" s="29"/>
      <c r="E44" s="29"/>
      <c r="F44" s="29"/>
    </row>
    <row r="45" spans="1:17" x14ac:dyDescent="0.25">
      <c r="A45" s="27"/>
      <c r="B45" s="28"/>
      <c r="C45" s="29"/>
      <c r="D45" s="29"/>
      <c r="E45" s="29"/>
      <c r="F45" s="29"/>
    </row>
    <row r="46" spans="1:17" x14ac:dyDescent="0.25">
      <c r="A46" s="27"/>
      <c r="B46" s="28" t="s">
        <v>74</v>
      </c>
      <c r="C46" s="29"/>
      <c r="D46" s="29"/>
      <c r="E46" s="29"/>
      <c r="F46" s="29"/>
    </row>
    <row r="47" spans="1:17" x14ac:dyDescent="0.25">
      <c r="A47" s="27"/>
      <c r="B47" s="28"/>
      <c r="C47" s="29"/>
      <c r="D47" s="29"/>
      <c r="E47" s="29"/>
      <c r="F47" s="29"/>
    </row>
    <row r="48" spans="1:17" ht="30" x14ac:dyDescent="0.25">
      <c r="A48" s="27" t="s">
        <v>35</v>
      </c>
      <c r="B48" s="28" t="s">
        <v>109</v>
      </c>
      <c r="C48" s="29" t="s">
        <v>61</v>
      </c>
      <c r="D48" s="29"/>
      <c r="E48" s="29"/>
      <c r="F48" s="29"/>
    </row>
    <row r="49" spans="1:6" x14ac:dyDescent="0.25">
      <c r="A49" s="27"/>
      <c r="B49" s="28"/>
      <c r="C49" s="29"/>
      <c r="D49" s="29"/>
      <c r="E49" s="29"/>
      <c r="F49" s="29"/>
    </row>
    <row r="50" spans="1:6" x14ac:dyDescent="0.25">
      <c r="A50" s="27" t="s">
        <v>110</v>
      </c>
      <c r="B50" s="28" t="s">
        <v>111</v>
      </c>
      <c r="C50" s="29" t="s">
        <v>61</v>
      </c>
      <c r="D50" s="29"/>
      <c r="E50" s="29"/>
      <c r="F50" s="29"/>
    </row>
    <row r="51" spans="1:6" x14ac:dyDescent="0.25">
      <c r="A51" s="27"/>
      <c r="B51" s="28"/>
      <c r="C51" s="29"/>
      <c r="D51" s="29"/>
      <c r="E51" s="29"/>
      <c r="F51" s="29"/>
    </row>
    <row r="52" spans="1:6" x14ac:dyDescent="0.25">
      <c r="A52" s="27"/>
      <c r="B52" s="28" t="s">
        <v>112</v>
      </c>
      <c r="C52" s="29" t="s">
        <v>61</v>
      </c>
      <c r="D52" s="29"/>
      <c r="E52" s="29"/>
      <c r="F52" s="29"/>
    </row>
    <row r="53" spans="1:6" x14ac:dyDescent="0.25">
      <c r="A53" s="27"/>
      <c r="B53" s="28"/>
      <c r="C53" s="29"/>
      <c r="D53" s="29"/>
      <c r="E53" s="29"/>
      <c r="F53" s="29"/>
    </row>
    <row r="54" spans="1:6" x14ac:dyDescent="0.25">
      <c r="A54" s="27"/>
      <c r="B54" s="28" t="s">
        <v>113</v>
      </c>
      <c r="C54" s="29" t="s">
        <v>61</v>
      </c>
      <c r="D54" s="29"/>
      <c r="E54" s="29"/>
      <c r="F54" s="29"/>
    </row>
    <row r="55" spans="1:6" x14ac:dyDescent="0.25">
      <c r="A55" s="27"/>
      <c r="B55" s="28"/>
      <c r="C55" s="29"/>
      <c r="D55" s="29"/>
      <c r="E55" s="29"/>
      <c r="F55" s="29"/>
    </row>
    <row r="56" spans="1:6" x14ac:dyDescent="0.25">
      <c r="A56" s="27" t="s">
        <v>114</v>
      </c>
      <c r="B56" s="28" t="s">
        <v>115</v>
      </c>
      <c r="C56" s="29" t="s">
        <v>116</v>
      </c>
      <c r="D56" s="29"/>
      <c r="E56" s="29"/>
      <c r="F56" s="29"/>
    </row>
    <row r="57" spans="1:6" x14ac:dyDescent="0.25">
      <c r="A57" s="27"/>
      <c r="B57" s="28"/>
      <c r="C57" s="29"/>
      <c r="D57" s="29"/>
      <c r="E57" s="29"/>
      <c r="F57" s="29"/>
    </row>
    <row r="58" spans="1:6" x14ac:dyDescent="0.25">
      <c r="A58" s="27"/>
      <c r="B58" s="28" t="s">
        <v>112</v>
      </c>
      <c r="C58" s="29" t="s">
        <v>61</v>
      </c>
      <c r="D58" s="29"/>
      <c r="E58" s="29"/>
      <c r="F58" s="29"/>
    </row>
    <row r="59" spans="1:6" x14ac:dyDescent="0.25">
      <c r="A59" s="27"/>
      <c r="B59" s="28"/>
      <c r="C59" s="29"/>
      <c r="D59" s="29"/>
      <c r="E59" s="29"/>
      <c r="F59" s="29"/>
    </row>
    <row r="60" spans="1:6" x14ac:dyDescent="0.25">
      <c r="A60" s="27"/>
      <c r="B60" s="28" t="s">
        <v>113</v>
      </c>
      <c r="C60" s="29" t="s">
        <v>61</v>
      </c>
      <c r="D60" s="29"/>
      <c r="E60" s="29"/>
      <c r="F60" s="29"/>
    </row>
    <row r="61" spans="1:6" x14ac:dyDescent="0.25">
      <c r="A61" s="27"/>
      <c r="B61" s="28"/>
      <c r="C61" s="29"/>
      <c r="D61" s="29"/>
      <c r="E61" s="29"/>
      <c r="F61" s="29"/>
    </row>
    <row r="62" spans="1:6" x14ac:dyDescent="0.25">
      <c r="A62" s="27"/>
      <c r="B62" s="28" t="s">
        <v>74</v>
      </c>
      <c r="C62" s="29" t="s">
        <v>61</v>
      </c>
      <c r="D62" s="29"/>
      <c r="E62" s="29"/>
      <c r="F62" s="29"/>
    </row>
    <row r="63" spans="1:6" x14ac:dyDescent="0.25">
      <c r="A63" s="27"/>
      <c r="B63" s="28"/>
      <c r="C63" s="29"/>
      <c r="D63" s="29"/>
      <c r="E63" s="29"/>
      <c r="F63" s="29"/>
    </row>
    <row r="64" spans="1:6" ht="90" x14ac:dyDescent="0.25">
      <c r="A64" s="27" t="s">
        <v>117</v>
      </c>
      <c r="B64" s="28" t="s">
        <v>118</v>
      </c>
      <c r="C64" s="29" t="s">
        <v>61</v>
      </c>
      <c r="D64" s="29"/>
      <c r="E64" s="29"/>
      <c r="F64" s="29"/>
    </row>
    <row r="65" spans="1:6" x14ac:dyDescent="0.25">
      <c r="A65" s="27"/>
      <c r="B65" s="28"/>
      <c r="C65" s="29"/>
      <c r="D65" s="29"/>
      <c r="E65" s="29"/>
      <c r="F65" s="29"/>
    </row>
    <row r="66" spans="1:6" ht="30" x14ac:dyDescent="0.25">
      <c r="A66" s="27" t="s">
        <v>119</v>
      </c>
      <c r="B66" s="28" t="s">
        <v>120</v>
      </c>
      <c r="C66" s="29" t="s">
        <v>116</v>
      </c>
      <c r="D66" s="29"/>
      <c r="E66" s="29"/>
      <c r="F66" s="29"/>
    </row>
    <row r="67" spans="1:6" x14ac:dyDescent="0.25">
      <c r="A67" s="27"/>
      <c r="B67" s="28"/>
      <c r="C67" s="29"/>
      <c r="D67" s="29"/>
      <c r="E67" s="29"/>
      <c r="F67" s="29"/>
    </row>
    <row r="68" spans="1:6" x14ac:dyDescent="0.25">
      <c r="A68" s="27"/>
      <c r="B68" s="28" t="s">
        <v>112</v>
      </c>
      <c r="C68" s="29" t="s">
        <v>61</v>
      </c>
      <c r="D68" s="29"/>
      <c r="E68" s="29"/>
      <c r="F68" s="29"/>
    </row>
    <row r="69" spans="1:6" x14ac:dyDescent="0.25">
      <c r="A69" s="27"/>
      <c r="B69" s="28"/>
      <c r="C69" s="29"/>
      <c r="D69" s="29"/>
      <c r="E69" s="29"/>
      <c r="F69" s="29"/>
    </row>
    <row r="70" spans="1:6" x14ac:dyDescent="0.25">
      <c r="A70" s="27"/>
      <c r="B70" s="28" t="s">
        <v>113</v>
      </c>
      <c r="C70" s="29" t="s">
        <v>61</v>
      </c>
      <c r="D70" s="29"/>
      <c r="E70" s="29"/>
      <c r="F70" s="29"/>
    </row>
    <row r="71" spans="1:6" x14ac:dyDescent="0.25">
      <c r="A71" s="27"/>
      <c r="B71" s="28"/>
      <c r="C71" s="29"/>
      <c r="D71" s="29"/>
      <c r="E71" s="29"/>
      <c r="F71" s="29"/>
    </row>
    <row r="72" spans="1:6" x14ac:dyDescent="0.25">
      <c r="A72" s="27" t="s">
        <v>121</v>
      </c>
      <c r="B72" s="28" t="s">
        <v>115</v>
      </c>
      <c r="C72" s="29" t="s">
        <v>116</v>
      </c>
      <c r="D72" s="29"/>
      <c r="E72" s="29"/>
      <c r="F72" s="29"/>
    </row>
    <row r="73" spans="1:6" x14ac:dyDescent="0.25">
      <c r="A73" s="27"/>
      <c r="B73" s="28"/>
      <c r="C73" s="29"/>
      <c r="D73" s="29"/>
      <c r="E73" s="29"/>
      <c r="F73" s="29"/>
    </row>
    <row r="74" spans="1:6" x14ac:dyDescent="0.25">
      <c r="A74" s="27"/>
      <c r="B74" s="28" t="s">
        <v>112</v>
      </c>
      <c r="C74" s="29" t="s">
        <v>61</v>
      </c>
      <c r="D74" s="29"/>
      <c r="E74" s="29"/>
      <c r="F74" s="29"/>
    </row>
    <row r="75" spans="1:6" x14ac:dyDescent="0.25">
      <c r="A75" s="27"/>
      <c r="B75" s="28"/>
      <c r="C75" s="29"/>
      <c r="D75" s="29"/>
      <c r="E75" s="29"/>
      <c r="F75" s="29"/>
    </row>
    <row r="76" spans="1:6" x14ac:dyDescent="0.25">
      <c r="A76" s="27"/>
      <c r="B76" s="28" t="s">
        <v>113</v>
      </c>
      <c r="C76" s="29" t="s">
        <v>61</v>
      </c>
      <c r="D76" s="29"/>
      <c r="E76" s="29"/>
      <c r="F76" s="29"/>
    </row>
    <row r="77" spans="1:6" x14ac:dyDescent="0.25">
      <c r="A77" s="27"/>
      <c r="B77" s="28"/>
      <c r="C77" s="29"/>
      <c r="D77" s="29"/>
      <c r="E77" s="29"/>
      <c r="F77" s="29"/>
    </row>
    <row r="78" spans="1:6" ht="75" x14ac:dyDescent="0.25">
      <c r="A78" s="27" t="s">
        <v>122</v>
      </c>
      <c r="B78" s="28" t="s">
        <v>123</v>
      </c>
      <c r="C78" s="29" t="s">
        <v>61</v>
      </c>
      <c r="D78" s="29"/>
      <c r="E78" s="29"/>
      <c r="F78" s="29"/>
    </row>
    <row r="79" spans="1:6" x14ac:dyDescent="0.25">
      <c r="A79" s="27"/>
      <c r="B79" s="28"/>
      <c r="C79" s="29"/>
      <c r="D79" s="29"/>
      <c r="E79" s="29"/>
      <c r="F79" s="29"/>
    </row>
    <row r="80" spans="1:6" ht="30" x14ac:dyDescent="0.25">
      <c r="A80" s="27" t="s">
        <v>124</v>
      </c>
      <c r="B80" s="28" t="s">
        <v>111</v>
      </c>
      <c r="C80" s="29" t="s">
        <v>61</v>
      </c>
      <c r="D80" s="29"/>
      <c r="E80" s="29"/>
      <c r="F80" s="29"/>
    </row>
    <row r="81" spans="1:6" x14ac:dyDescent="0.25">
      <c r="A81" s="27"/>
      <c r="B81" s="28"/>
      <c r="C81" s="29"/>
      <c r="D81" s="29"/>
      <c r="E81" s="29"/>
      <c r="F81" s="29"/>
    </row>
    <row r="82" spans="1:6" x14ac:dyDescent="0.25">
      <c r="A82" s="27"/>
      <c r="B82" s="28" t="s">
        <v>112</v>
      </c>
      <c r="C82" s="29" t="s">
        <v>61</v>
      </c>
      <c r="D82" s="29"/>
      <c r="E82" s="29"/>
      <c r="F82" s="29"/>
    </row>
    <row r="83" spans="1:6" x14ac:dyDescent="0.25">
      <c r="A83" s="27"/>
      <c r="B83" s="28"/>
      <c r="C83" s="29"/>
      <c r="D83" s="29"/>
      <c r="E83" s="29"/>
      <c r="F83" s="29"/>
    </row>
    <row r="84" spans="1:6" x14ac:dyDescent="0.25">
      <c r="A84" s="27"/>
      <c r="B84" s="28" t="s">
        <v>113</v>
      </c>
      <c r="C84" s="29" t="s">
        <v>61</v>
      </c>
      <c r="D84" s="29"/>
      <c r="E84" s="29"/>
      <c r="F84" s="29"/>
    </row>
    <row r="85" spans="1:6" x14ac:dyDescent="0.25">
      <c r="A85" s="27"/>
      <c r="B85" s="28"/>
      <c r="C85" s="29"/>
      <c r="D85" s="29"/>
      <c r="E85" s="29"/>
      <c r="F85" s="29"/>
    </row>
    <row r="86" spans="1:6" x14ac:dyDescent="0.25">
      <c r="A86" s="27" t="s">
        <v>125</v>
      </c>
      <c r="B86" s="28" t="s">
        <v>126</v>
      </c>
      <c r="C86" s="29" t="s">
        <v>61</v>
      </c>
      <c r="D86" s="29"/>
      <c r="E86" s="29"/>
      <c r="F86" s="29"/>
    </row>
    <row r="87" spans="1:6" x14ac:dyDescent="0.25">
      <c r="A87" s="27"/>
      <c r="B87" s="28"/>
      <c r="C87" s="29"/>
      <c r="D87" s="29"/>
      <c r="E87" s="29"/>
      <c r="F87" s="29"/>
    </row>
    <row r="88" spans="1:6" x14ac:dyDescent="0.25">
      <c r="A88" s="27"/>
      <c r="B88" s="28" t="s">
        <v>112</v>
      </c>
      <c r="C88" s="29" t="s">
        <v>61</v>
      </c>
      <c r="D88" s="29"/>
      <c r="E88" s="29"/>
      <c r="F88" s="29"/>
    </row>
    <row r="89" spans="1:6" x14ac:dyDescent="0.25">
      <c r="A89" s="27"/>
      <c r="B89" s="28"/>
      <c r="C89" s="29"/>
      <c r="D89" s="29"/>
      <c r="E89" s="29"/>
      <c r="F89" s="29"/>
    </row>
    <row r="90" spans="1:6" x14ac:dyDescent="0.25">
      <c r="A90" s="27"/>
      <c r="B90" s="28" t="s">
        <v>113</v>
      </c>
      <c r="C90" s="29" t="s">
        <v>61</v>
      </c>
      <c r="D90" s="29"/>
      <c r="E90" s="29"/>
      <c r="F90" s="29"/>
    </row>
    <row r="91" spans="1:6" x14ac:dyDescent="0.25">
      <c r="A91" s="27"/>
      <c r="B91" s="28"/>
      <c r="C91" s="29"/>
      <c r="D91" s="29"/>
      <c r="E91" s="29"/>
      <c r="F91" s="29"/>
    </row>
    <row r="92" spans="1:6" ht="75" x14ac:dyDescent="0.25">
      <c r="A92" s="27" t="s">
        <v>127</v>
      </c>
      <c r="B92" s="28" t="s">
        <v>128</v>
      </c>
      <c r="C92" s="29" t="s">
        <v>61</v>
      </c>
      <c r="D92" s="29"/>
      <c r="E92" s="29"/>
      <c r="F92" s="29"/>
    </row>
    <row r="93" spans="1:6" ht="7.5" customHeight="1" x14ac:dyDescent="0.25">
      <c r="A93" s="27"/>
      <c r="B93" s="28"/>
      <c r="C93" s="29"/>
      <c r="D93" s="29"/>
      <c r="E93" s="29"/>
      <c r="F93" s="29"/>
    </row>
    <row r="94" spans="1:6" ht="30" x14ac:dyDescent="0.25">
      <c r="A94" s="27" t="s">
        <v>129</v>
      </c>
      <c r="B94" s="28" t="s">
        <v>111</v>
      </c>
      <c r="C94" s="29" t="s">
        <v>61</v>
      </c>
      <c r="D94" s="29"/>
      <c r="E94" s="29"/>
      <c r="F94" s="29"/>
    </row>
    <row r="95" spans="1:6" ht="7.5" customHeight="1" x14ac:dyDescent="0.25">
      <c r="A95" s="27"/>
      <c r="B95" s="28"/>
      <c r="C95" s="29"/>
      <c r="D95" s="29"/>
      <c r="E95" s="29"/>
      <c r="F95" s="29"/>
    </row>
    <row r="96" spans="1:6" x14ac:dyDescent="0.25">
      <c r="A96" s="27"/>
      <c r="B96" s="28" t="s">
        <v>112</v>
      </c>
      <c r="C96" s="29" t="s">
        <v>61</v>
      </c>
      <c r="D96" s="29"/>
      <c r="E96" s="29"/>
      <c r="F96" s="29"/>
    </row>
    <row r="97" spans="1:6" ht="7.5" customHeight="1" x14ac:dyDescent="0.25">
      <c r="A97" s="27"/>
      <c r="B97" s="28"/>
      <c r="C97" s="29"/>
      <c r="D97" s="29"/>
      <c r="E97" s="29"/>
      <c r="F97" s="29"/>
    </row>
    <row r="98" spans="1:6" x14ac:dyDescent="0.25">
      <c r="A98" s="27"/>
      <c r="B98" s="28" t="s">
        <v>113</v>
      </c>
      <c r="C98" s="29" t="s">
        <v>61</v>
      </c>
      <c r="D98" s="29"/>
      <c r="E98" s="29"/>
      <c r="F98" s="29"/>
    </row>
    <row r="99" spans="1:6" ht="7.5" customHeight="1" x14ac:dyDescent="0.25">
      <c r="A99" s="27"/>
      <c r="B99" s="28"/>
      <c r="C99" s="29"/>
      <c r="D99" s="29"/>
      <c r="E99" s="29"/>
      <c r="F99" s="29"/>
    </row>
    <row r="100" spans="1:6" ht="16.5" customHeight="1" x14ac:dyDescent="0.25">
      <c r="A100" s="27" t="s">
        <v>130</v>
      </c>
      <c r="B100" s="28" t="s">
        <v>126</v>
      </c>
      <c r="C100" s="29" t="s">
        <v>61</v>
      </c>
      <c r="D100" s="29"/>
      <c r="E100" s="29"/>
      <c r="F100" s="29"/>
    </row>
    <row r="101" spans="1:6" ht="7.5" customHeight="1" x14ac:dyDescent="0.25">
      <c r="A101" s="27"/>
      <c r="B101" s="28"/>
      <c r="C101" s="29"/>
      <c r="D101" s="29"/>
      <c r="E101" s="29"/>
      <c r="F101" s="29"/>
    </row>
    <row r="102" spans="1:6" x14ac:dyDescent="0.25">
      <c r="A102" s="27"/>
      <c r="B102" s="28" t="s">
        <v>112</v>
      </c>
      <c r="C102" s="29" t="s">
        <v>61</v>
      </c>
      <c r="D102" s="29"/>
      <c r="E102" s="29"/>
      <c r="F102" s="29"/>
    </row>
    <row r="103" spans="1:6" ht="7.5" customHeight="1" x14ac:dyDescent="0.25">
      <c r="A103" s="27"/>
      <c r="B103" s="28"/>
      <c r="C103" s="29"/>
      <c r="D103" s="29"/>
      <c r="E103" s="29"/>
      <c r="F103" s="29"/>
    </row>
    <row r="104" spans="1:6" x14ac:dyDescent="0.25">
      <c r="A104" s="27"/>
      <c r="B104" s="28" t="s">
        <v>113</v>
      </c>
      <c r="C104" s="29" t="s">
        <v>61</v>
      </c>
      <c r="D104" s="29"/>
      <c r="E104" s="29"/>
      <c r="F104" s="29"/>
    </row>
    <row r="105" spans="1:6" ht="7.5" customHeight="1" x14ac:dyDescent="0.25">
      <c r="A105" s="27"/>
      <c r="B105" s="28"/>
      <c r="C105" s="29"/>
      <c r="D105" s="29"/>
      <c r="E105" s="29"/>
      <c r="F105" s="29"/>
    </row>
    <row r="106" spans="1:6" ht="135" customHeight="1" x14ac:dyDescent="0.25">
      <c r="A106" s="27" t="s">
        <v>131</v>
      </c>
      <c r="B106" s="28" t="s">
        <v>132</v>
      </c>
      <c r="C106" s="29" t="s">
        <v>61</v>
      </c>
      <c r="D106" s="29"/>
      <c r="E106" s="29"/>
      <c r="F106" s="29"/>
    </row>
    <row r="107" spans="1:6" ht="7.5" customHeight="1" x14ac:dyDescent="0.25">
      <c r="A107" s="27"/>
      <c r="B107" s="28"/>
      <c r="C107" s="29"/>
      <c r="D107" s="29"/>
      <c r="E107" s="29"/>
      <c r="F107" s="29"/>
    </row>
    <row r="108" spans="1:6" ht="30" x14ac:dyDescent="0.25">
      <c r="A108" s="27" t="s">
        <v>133</v>
      </c>
      <c r="B108" s="28" t="s">
        <v>111</v>
      </c>
      <c r="C108" s="29" t="s">
        <v>61</v>
      </c>
      <c r="D108" s="29"/>
      <c r="E108" s="29"/>
      <c r="F108" s="29"/>
    </row>
    <row r="109" spans="1:6" ht="7.5" customHeight="1" x14ac:dyDescent="0.25">
      <c r="A109" s="27"/>
      <c r="B109" s="28"/>
      <c r="C109" s="29"/>
      <c r="D109" s="29"/>
      <c r="E109" s="29"/>
      <c r="F109" s="29"/>
    </row>
    <row r="110" spans="1:6" x14ac:dyDescent="0.25">
      <c r="A110" s="27"/>
      <c r="B110" s="28" t="s">
        <v>112</v>
      </c>
      <c r="C110" s="29" t="s">
        <v>61</v>
      </c>
      <c r="D110" s="29"/>
      <c r="E110" s="29"/>
      <c r="F110" s="29"/>
    </row>
    <row r="111" spans="1:6" ht="7.5" customHeight="1" x14ac:dyDescent="0.25">
      <c r="A111" s="27"/>
      <c r="B111" s="28"/>
      <c r="C111" s="29"/>
      <c r="D111" s="29"/>
      <c r="E111" s="29"/>
      <c r="F111" s="29"/>
    </row>
    <row r="112" spans="1:6" x14ac:dyDescent="0.25">
      <c r="A112" s="27"/>
      <c r="B112" s="28" t="s">
        <v>113</v>
      </c>
      <c r="C112" s="29" t="s">
        <v>61</v>
      </c>
      <c r="D112" s="29"/>
      <c r="E112" s="29"/>
      <c r="F112" s="29"/>
    </row>
    <row r="113" spans="1:6" ht="7.5" customHeight="1" x14ac:dyDescent="0.25">
      <c r="A113" s="27"/>
      <c r="B113" s="28"/>
      <c r="C113" s="29"/>
      <c r="D113" s="29"/>
      <c r="E113" s="29"/>
      <c r="F113" s="29"/>
    </row>
    <row r="114" spans="1:6" x14ac:dyDescent="0.25">
      <c r="A114" s="27" t="s">
        <v>134</v>
      </c>
      <c r="B114" s="28" t="s">
        <v>126</v>
      </c>
      <c r="C114" s="29" t="s">
        <v>61</v>
      </c>
      <c r="D114" s="29"/>
      <c r="E114" s="29"/>
      <c r="F114" s="29"/>
    </row>
    <row r="115" spans="1:6" ht="7.5" customHeight="1" x14ac:dyDescent="0.25">
      <c r="A115" s="27"/>
      <c r="B115" s="28"/>
      <c r="C115" s="29"/>
      <c r="D115" s="29"/>
      <c r="E115" s="29"/>
      <c r="F115" s="29"/>
    </row>
    <row r="116" spans="1:6" x14ac:dyDescent="0.25">
      <c r="A116" s="27"/>
      <c r="B116" s="28" t="s">
        <v>112</v>
      </c>
      <c r="C116" s="29" t="s">
        <v>61</v>
      </c>
      <c r="D116" s="29"/>
      <c r="E116" s="29"/>
      <c r="F116" s="29"/>
    </row>
    <row r="117" spans="1:6" ht="7.5" customHeight="1" x14ac:dyDescent="0.25">
      <c r="A117" s="27"/>
      <c r="B117" s="28"/>
      <c r="C117" s="29"/>
      <c r="D117" s="29"/>
      <c r="E117" s="29"/>
      <c r="F117" s="29"/>
    </row>
    <row r="118" spans="1:6" x14ac:dyDescent="0.25">
      <c r="A118" s="27"/>
      <c r="B118" s="28" t="s">
        <v>113</v>
      </c>
      <c r="C118" s="29" t="s">
        <v>61</v>
      </c>
      <c r="D118" s="29"/>
      <c r="E118" s="29"/>
      <c r="F118" s="29"/>
    </row>
    <row r="119" spans="1:6" ht="7.5" customHeight="1" x14ac:dyDescent="0.25">
      <c r="A119" s="27"/>
      <c r="B119" s="28"/>
      <c r="C119" s="29"/>
      <c r="D119" s="29"/>
      <c r="E119" s="29"/>
      <c r="F119" s="29"/>
    </row>
    <row r="120" spans="1:6" ht="43.5" customHeight="1" x14ac:dyDescent="0.25">
      <c r="A120" s="27" t="s">
        <v>135</v>
      </c>
      <c r="B120" s="28" t="s">
        <v>136</v>
      </c>
      <c r="C120" s="29" t="s">
        <v>61</v>
      </c>
      <c r="D120" s="29"/>
      <c r="E120" s="29"/>
      <c r="F120" s="29"/>
    </row>
    <row r="121" spans="1:6" ht="7.5" customHeight="1" x14ac:dyDescent="0.25">
      <c r="A121" s="27"/>
      <c r="B121" s="28"/>
      <c r="C121" s="29"/>
      <c r="D121" s="29"/>
      <c r="E121" s="29"/>
      <c r="F121" s="29"/>
    </row>
    <row r="122" spans="1:6" ht="30" x14ac:dyDescent="0.25">
      <c r="A122" s="27" t="s">
        <v>137</v>
      </c>
      <c r="B122" s="28" t="s">
        <v>111</v>
      </c>
      <c r="C122" s="29" t="s">
        <v>61</v>
      </c>
      <c r="D122" s="29"/>
      <c r="E122" s="29"/>
      <c r="F122" s="29"/>
    </row>
    <row r="123" spans="1:6" ht="7.5" customHeight="1" x14ac:dyDescent="0.25">
      <c r="A123" s="27"/>
      <c r="B123" s="28"/>
      <c r="C123" s="29"/>
      <c r="D123" s="29"/>
      <c r="E123" s="29"/>
      <c r="F123" s="29"/>
    </row>
    <row r="124" spans="1:6" x14ac:dyDescent="0.25">
      <c r="A124" s="27"/>
      <c r="B124" s="28" t="s">
        <v>112</v>
      </c>
      <c r="C124" s="29" t="s">
        <v>61</v>
      </c>
      <c r="D124" s="29"/>
      <c r="E124" s="29"/>
      <c r="F124" s="29"/>
    </row>
    <row r="125" spans="1:6" ht="7.5" customHeight="1" x14ac:dyDescent="0.25">
      <c r="A125" s="27"/>
      <c r="B125" s="28"/>
      <c r="C125" s="29"/>
      <c r="D125" s="29"/>
      <c r="E125" s="29"/>
      <c r="F125" s="29"/>
    </row>
    <row r="126" spans="1:6" x14ac:dyDescent="0.25">
      <c r="A126" s="27"/>
      <c r="B126" s="28" t="s">
        <v>113</v>
      </c>
      <c r="C126" s="29" t="s">
        <v>61</v>
      </c>
      <c r="D126" s="29"/>
      <c r="E126" s="29"/>
      <c r="F126" s="29"/>
    </row>
    <row r="127" spans="1:6" ht="7.5" customHeight="1" x14ac:dyDescent="0.25">
      <c r="A127" s="27"/>
      <c r="B127" s="28"/>
      <c r="C127" s="29"/>
      <c r="D127" s="29"/>
      <c r="E127" s="29"/>
      <c r="F127" s="29"/>
    </row>
    <row r="128" spans="1:6" x14ac:dyDescent="0.25">
      <c r="A128" s="27" t="s">
        <v>138</v>
      </c>
      <c r="B128" s="28" t="s">
        <v>126</v>
      </c>
      <c r="C128" s="29" t="s">
        <v>61</v>
      </c>
      <c r="D128" s="29"/>
      <c r="E128" s="29"/>
      <c r="F128" s="29"/>
    </row>
    <row r="129" spans="1:6" ht="7.5" customHeight="1" x14ac:dyDescent="0.25">
      <c r="A129" s="27"/>
      <c r="B129" s="28"/>
      <c r="C129" s="29"/>
      <c r="D129" s="29"/>
      <c r="E129" s="29"/>
      <c r="F129" s="29"/>
    </row>
    <row r="130" spans="1:6" x14ac:dyDescent="0.25">
      <c r="A130" s="27"/>
      <c r="B130" s="28" t="s">
        <v>112</v>
      </c>
      <c r="C130" s="29" t="s">
        <v>61</v>
      </c>
      <c r="D130" s="29"/>
      <c r="E130" s="29"/>
      <c r="F130" s="29"/>
    </row>
    <row r="131" spans="1:6" ht="7.5" customHeight="1" x14ac:dyDescent="0.25">
      <c r="A131" s="27"/>
      <c r="B131" s="28"/>
      <c r="C131" s="29"/>
      <c r="D131" s="29"/>
      <c r="E131" s="29"/>
      <c r="F131" s="29"/>
    </row>
    <row r="132" spans="1:6" x14ac:dyDescent="0.25">
      <c r="A132" s="27"/>
      <c r="B132" s="28" t="s">
        <v>113</v>
      </c>
      <c r="C132" s="29" t="s">
        <v>61</v>
      </c>
      <c r="D132" s="29"/>
      <c r="E132" s="29"/>
      <c r="F132" s="29"/>
    </row>
    <row r="133" spans="1:6" ht="7.5" customHeight="1" x14ac:dyDescent="0.25">
      <c r="A133" s="27"/>
      <c r="B133" s="28"/>
      <c r="C133" s="29"/>
      <c r="D133" s="29"/>
      <c r="E133" s="29"/>
      <c r="F133" s="29"/>
    </row>
    <row r="134" spans="1:6" ht="30" x14ac:dyDescent="0.25">
      <c r="A134" s="27" t="s">
        <v>139</v>
      </c>
      <c r="B134" s="28" t="s">
        <v>140</v>
      </c>
      <c r="C134" s="29" t="s">
        <v>61</v>
      </c>
      <c r="D134" s="29"/>
      <c r="E134" s="29"/>
      <c r="F134" s="29"/>
    </row>
    <row r="135" spans="1:6" ht="7.5" customHeight="1" x14ac:dyDescent="0.25">
      <c r="A135" s="27"/>
      <c r="B135" s="28"/>
      <c r="C135" s="29"/>
      <c r="D135" s="29"/>
      <c r="E135" s="29"/>
      <c r="F135" s="29"/>
    </row>
    <row r="136" spans="1:6" ht="30" x14ac:dyDescent="0.25">
      <c r="A136" s="27" t="s">
        <v>141</v>
      </c>
      <c r="B136" s="28" t="s">
        <v>111</v>
      </c>
      <c r="C136" s="29" t="s">
        <v>61</v>
      </c>
      <c r="D136" s="29"/>
      <c r="E136" s="29"/>
      <c r="F136" s="29"/>
    </row>
    <row r="137" spans="1:6" ht="7.5" customHeight="1" x14ac:dyDescent="0.25">
      <c r="A137" s="27"/>
      <c r="B137" s="28"/>
      <c r="C137" s="29"/>
      <c r="D137" s="29"/>
      <c r="E137" s="29"/>
      <c r="F137" s="29"/>
    </row>
    <row r="138" spans="1:6" x14ac:dyDescent="0.25">
      <c r="A138" s="27"/>
      <c r="B138" s="28" t="s">
        <v>112</v>
      </c>
      <c r="C138" s="29" t="s">
        <v>61</v>
      </c>
      <c r="D138" s="29"/>
      <c r="E138" s="29"/>
      <c r="F138" s="29"/>
    </row>
    <row r="139" spans="1:6" ht="7.5" customHeight="1" x14ac:dyDescent="0.25">
      <c r="A139" s="27"/>
      <c r="B139" s="28"/>
      <c r="C139" s="29"/>
      <c r="D139" s="29"/>
      <c r="E139" s="29"/>
      <c r="F139" s="29"/>
    </row>
    <row r="140" spans="1:6" x14ac:dyDescent="0.25">
      <c r="A140" s="27"/>
      <c r="B140" s="28" t="s">
        <v>113</v>
      </c>
      <c r="C140" s="29" t="s">
        <v>61</v>
      </c>
      <c r="D140" s="29"/>
      <c r="E140" s="29"/>
      <c r="F140" s="29"/>
    </row>
    <row r="141" spans="1:6" ht="7.5" customHeight="1" x14ac:dyDescent="0.25">
      <c r="A141" s="27"/>
      <c r="B141" s="28"/>
      <c r="C141" s="29"/>
      <c r="D141" s="29"/>
      <c r="E141" s="29"/>
      <c r="F141" s="29"/>
    </row>
    <row r="142" spans="1:6" x14ac:dyDescent="0.25">
      <c r="A142" s="27" t="s">
        <v>142</v>
      </c>
      <c r="B142" s="28" t="s">
        <v>126</v>
      </c>
      <c r="C142" s="29" t="s">
        <v>61</v>
      </c>
      <c r="D142" s="29"/>
      <c r="E142" s="29"/>
      <c r="F142" s="29"/>
    </row>
    <row r="143" spans="1:6" ht="7.5" customHeight="1" x14ac:dyDescent="0.25">
      <c r="A143" s="27"/>
      <c r="B143" s="28"/>
      <c r="C143" s="29"/>
      <c r="D143" s="29"/>
      <c r="E143" s="29"/>
      <c r="F143" s="29"/>
    </row>
    <row r="144" spans="1:6" x14ac:dyDescent="0.25">
      <c r="A144" s="27"/>
      <c r="B144" s="28" t="s">
        <v>112</v>
      </c>
      <c r="C144" s="29" t="s">
        <v>61</v>
      </c>
      <c r="D144" s="29"/>
      <c r="E144" s="29"/>
      <c r="F144" s="29"/>
    </row>
    <row r="145" spans="1:6" ht="7.5" customHeight="1" x14ac:dyDescent="0.25">
      <c r="A145" s="27"/>
      <c r="B145" s="28"/>
      <c r="C145" s="29"/>
      <c r="D145" s="29"/>
      <c r="E145" s="29"/>
      <c r="F145" s="29"/>
    </row>
    <row r="146" spans="1:6" x14ac:dyDescent="0.25">
      <c r="A146" s="27"/>
      <c r="B146" s="28" t="s">
        <v>113</v>
      </c>
      <c r="C146" s="29" t="s">
        <v>61</v>
      </c>
      <c r="D146" s="29"/>
      <c r="E146" s="29"/>
      <c r="F146" s="29"/>
    </row>
    <row r="147" spans="1:6" ht="7.5" customHeight="1" x14ac:dyDescent="0.25">
      <c r="A147" s="27"/>
      <c r="B147" s="28"/>
      <c r="C147" s="29"/>
      <c r="D147" s="29"/>
      <c r="E147" s="29"/>
      <c r="F147" s="29"/>
    </row>
    <row r="148" spans="1:6" ht="105" customHeight="1" x14ac:dyDescent="0.25">
      <c r="A148" s="27" t="s">
        <v>38</v>
      </c>
      <c r="B148" s="28" t="s">
        <v>143</v>
      </c>
      <c r="C148" s="29" t="s">
        <v>61</v>
      </c>
      <c r="D148" s="29"/>
      <c r="E148" s="29"/>
      <c r="F148" s="29"/>
    </row>
    <row r="149" spans="1:6" ht="7.5" customHeight="1" x14ac:dyDescent="0.25">
      <c r="A149" s="27"/>
      <c r="B149" s="28"/>
      <c r="C149" s="29"/>
      <c r="D149" s="29"/>
      <c r="E149" s="29"/>
      <c r="F149" s="29"/>
    </row>
    <row r="150" spans="1:6" x14ac:dyDescent="0.25">
      <c r="A150" s="27"/>
      <c r="B150" s="28" t="s">
        <v>144</v>
      </c>
      <c r="C150" s="29" t="s">
        <v>61</v>
      </c>
      <c r="D150" s="29"/>
      <c r="E150" s="29"/>
      <c r="F150" s="29"/>
    </row>
    <row r="151" spans="1:6" ht="7.5" customHeight="1" x14ac:dyDescent="0.25">
      <c r="A151" s="27"/>
      <c r="B151" s="28"/>
      <c r="C151" s="29"/>
      <c r="D151" s="29"/>
      <c r="E151" s="29"/>
      <c r="F151" s="29"/>
    </row>
    <row r="152" spans="1:6" x14ac:dyDescent="0.25">
      <c r="A152" s="27"/>
      <c r="B152" s="28" t="s">
        <v>112</v>
      </c>
      <c r="C152" s="29" t="s">
        <v>61</v>
      </c>
      <c r="D152" s="29"/>
      <c r="E152" s="29"/>
      <c r="F152" s="29"/>
    </row>
    <row r="153" spans="1:6" ht="7.5" customHeight="1" x14ac:dyDescent="0.25">
      <c r="A153" s="27"/>
      <c r="B153" s="28"/>
      <c r="C153" s="29"/>
      <c r="D153" s="29"/>
      <c r="E153" s="29"/>
      <c r="F153" s="29"/>
    </row>
    <row r="154" spans="1:6" x14ac:dyDescent="0.25">
      <c r="A154" s="27"/>
      <c r="B154" s="28" t="s">
        <v>113</v>
      </c>
      <c r="C154" s="29" t="s">
        <v>61</v>
      </c>
      <c r="D154" s="29"/>
      <c r="E154" s="29"/>
      <c r="F154" s="29"/>
    </row>
    <row r="155" spans="1:6" ht="7.5" customHeight="1" x14ac:dyDescent="0.25">
      <c r="A155" s="27"/>
      <c r="B155" s="28"/>
      <c r="C155" s="29"/>
      <c r="D155" s="29"/>
      <c r="E155" s="29"/>
      <c r="F155" s="29"/>
    </row>
    <row r="156" spans="1:6" x14ac:dyDescent="0.25">
      <c r="A156" s="27"/>
      <c r="B156" s="28" t="s">
        <v>145</v>
      </c>
      <c r="C156" s="29" t="s">
        <v>61</v>
      </c>
      <c r="D156" s="29"/>
      <c r="E156" s="29"/>
      <c r="F156" s="29"/>
    </row>
    <row r="157" spans="1:6" ht="7.5" customHeight="1" x14ac:dyDescent="0.25">
      <c r="A157" s="27"/>
      <c r="B157" s="28"/>
      <c r="C157" s="29"/>
      <c r="D157" s="29"/>
      <c r="E157" s="29"/>
      <c r="F157" s="29"/>
    </row>
    <row r="158" spans="1:6" x14ac:dyDescent="0.25">
      <c r="A158" s="27"/>
      <c r="B158" s="28" t="s">
        <v>112</v>
      </c>
      <c r="C158" s="29" t="s">
        <v>61</v>
      </c>
      <c r="D158" s="29"/>
      <c r="E158" s="29"/>
      <c r="F158" s="29"/>
    </row>
    <row r="159" spans="1:6" ht="7.5" customHeight="1" x14ac:dyDescent="0.25">
      <c r="A159" s="27"/>
      <c r="B159" s="28"/>
      <c r="C159" s="29"/>
      <c r="D159" s="29"/>
      <c r="E159" s="29"/>
      <c r="F159" s="29"/>
    </row>
    <row r="160" spans="1:6" x14ac:dyDescent="0.25">
      <c r="A160" s="27"/>
      <c r="B160" s="28" t="s">
        <v>113</v>
      </c>
      <c r="C160" s="29" t="s">
        <v>61</v>
      </c>
      <c r="D160" s="29"/>
      <c r="E160" s="29"/>
      <c r="F160" s="29"/>
    </row>
    <row r="161" spans="1:6" ht="7.5" customHeight="1" x14ac:dyDescent="0.25">
      <c r="A161" s="27"/>
      <c r="B161" s="28"/>
      <c r="C161" s="29"/>
      <c r="D161" s="29"/>
      <c r="E161" s="29"/>
      <c r="F161" s="29"/>
    </row>
    <row r="162" spans="1:6" x14ac:dyDescent="0.25">
      <c r="A162" s="27"/>
      <c r="B162" s="28" t="s">
        <v>146</v>
      </c>
      <c r="C162" s="29" t="s">
        <v>61</v>
      </c>
      <c r="D162" s="29"/>
      <c r="E162" s="29"/>
      <c r="F162" s="29"/>
    </row>
    <row r="163" spans="1:6" ht="7.5" customHeight="1" x14ac:dyDescent="0.25">
      <c r="A163" s="27"/>
      <c r="B163" s="28"/>
      <c r="C163" s="29"/>
      <c r="D163" s="29"/>
      <c r="E163" s="29"/>
      <c r="F163" s="29"/>
    </row>
    <row r="164" spans="1:6" x14ac:dyDescent="0.25">
      <c r="A164" s="27"/>
      <c r="B164" s="28" t="s">
        <v>112</v>
      </c>
      <c r="C164" s="29" t="s">
        <v>61</v>
      </c>
      <c r="D164" s="29"/>
      <c r="E164" s="29"/>
      <c r="F164" s="29"/>
    </row>
    <row r="165" spans="1:6" ht="7.5" customHeight="1" x14ac:dyDescent="0.25">
      <c r="A165" s="27"/>
      <c r="B165" s="28"/>
      <c r="C165" s="29"/>
      <c r="D165" s="29"/>
      <c r="E165" s="29"/>
      <c r="F165" s="29"/>
    </row>
    <row r="166" spans="1:6" x14ac:dyDescent="0.25">
      <c r="A166" s="27"/>
      <c r="B166" s="28" t="s">
        <v>113</v>
      </c>
      <c r="C166" s="29" t="s">
        <v>61</v>
      </c>
      <c r="D166" s="29"/>
      <c r="E166" s="29"/>
      <c r="F166" s="29"/>
    </row>
    <row r="167" spans="1:6" ht="7.5" customHeight="1" x14ac:dyDescent="0.25">
      <c r="A167" s="27"/>
      <c r="B167" s="28"/>
      <c r="C167" s="29"/>
      <c r="D167" s="29"/>
      <c r="E167" s="29"/>
      <c r="F167" s="29"/>
    </row>
    <row r="168" spans="1:6" ht="60" x14ac:dyDescent="0.25">
      <c r="A168" s="27" t="s">
        <v>40</v>
      </c>
      <c r="B168" s="28" t="s">
        <v>147</v>
      </c>
      <c r="C168" s="29" t="s">
        <v>61</v>
      </c>
      <c r="D168" s="29"/>
      <c r="E168" s="29"/>
      <c r="F168" s="29"/>
    </row>
    <row r="169" spans="1:6" ht="7.5" customHeight="1" x14ac:dyDescent="0.25">
      <c r="A169" s="27"/>
      <c r="B169" s="28"/>
      <c r="C169" s="29"/>
      <c r="D169" s="29"/>
      <c r="E169" s="29"/>
      <c r="F169" s="29"/>
    </row>
    <row r="170" spans="1:6" x14ac:dyDescent="0.25">
      <c r="A170" s="27"/>
      <c r="B170" s="28" t="s">
        <v>148</v>
      </c>
      <c r="C170" s="29" t="s">
        <v>61</v>
      </c>
      <c r="D170" s="29"/>
      <c r="E170" s="29"/>
      <c r="F170" s="29"/>
    </row>
    <row r="171" spans="1:6" ht="7.5" customHeight="1" x14ac:dyDescent="0.25">
      <c r="A171" s="27"/>
      <c r="B171" s="28"/>
      <c r="C171" s="29"/>
      <c r="D171" s="29"/>
      <c r="E171" s="29"/>
      <c r="F171" s="29"/>
    </row>
    <row r="172" spans="1:6" x14ac:dyDescent="0.25">
      <c r="A172" s="27"/>
      <c r="B172" s="28" t="s">
        <v>149</v>
      </c>
      <c r="C172" s="29" t="s">
        <v>61</v>
      </c>
      <c r="D172" s="29"/>
      <c r="E172" s="29"/>
      <c r="F172" s="29"/>
    </row>
    <row r="173" spans="1:6" ht="7.5" customHeight="1" x14ac:dyDescent="0.25">
      <c r="A173" s="27"/>
      <c r="B173" s="28"/>
      <c r="C173" s="29"/>
      <c r="D173" s="29"/>
      <c r="E173" s="29"/>
      <c r="F173" s="29"/>
    </row>
    <row r="174" spans="1:6" ht="30" x14ac:dyDescent="0.25">
      <c r="A174" s="27" t="s">
        <v>44</v>
      </c>
      <c r="B174" s="28" t="s">
        <v>150</v>
      </c>
      <c r="C174" s="29"/>
      <c r="D174" s="29"/>
      <c r="E174" s="29"/>
      <c r="F174" s="29"/>
    </row>
    <row r="175" spans="1:6" ht="6" customHeight="1" x14ac:dyDescent="0.25">
      <c r="A175" s="27"/>
      <c r="B175" s="28"/>
      <c r="C175" s="29"/>
      <c r="D175" s="29"/>
      <c r="E175" s="29"/>
      <c r="F175" s="29"/>
    </row>
    <row r="176" spans="1:6" x14ac:dyDescent="0.25">
      <c r="A176" s="27"/>
      <c r="B176" s="28" t="s">
        <v>74</v>
      </c>
      <c r="C176" s="29"/>
      <c r="D176" s="29"/>
      <c r="E176" s="29"/>
      <c r="F176" s="29"/>
    </row>
    <row r="177" spans="1:6" ht="5.25" customHeight="1" x14ac:dyDescent="0.25">
      <c r="A177" s="27"/>
      <c r="B177" s="28"/>
      <c r="C177" s="29"/>
      <c r="D177" s="29"/>
      <c r="E177" s="29"/>
      <c r="F177" s="29"/>
    </row>
    <row r="178" spans="1:6" ht="44.25" customHeight="1" x14ac:dyDescent="0.25">
      <c r="A178" s="27" t="s">
        <v>46</v>
      </c>
      <c r="B178" s="28" t="s">
        <v>151</v>
      </c>
      <c r="C178" s="29" t="s">
        <v>152</v>
      </c>
      <c r="D178" s="29"/>
      <c r="E178" s="29"/>
      <c r="F178" s="29"/>
    </row>
    <row r="179" spans="1:6" ht="7.5" customHeight="1" x14ac:dyDescent="0.25">
      <c r="A179" s="27"/>
      <c r="B179" s="28"/>
      <c r="C179" s="29"/>
      <c r="D179" s="29"/>
      <c r="E179" s="29"/>
      <c r="F179" s="29"/>
    </row>
    <row r="180" spans="1:6" ht="105" customHeight="1" x14ac:dyDescent="0.25">
      <c r="A180" s="27" t="s">
        <v>153</v>
      </c>
      <c r="B180" s="28" t="s">
        <v>154</v>
      </c>
      <c r="C180" s="29" t="s">
        <v>152</v>
      </c>
      <c r="D180" s="29"/>
      <c r="E180" s="29"/>
      <c r="F180" s="29"/>
    </row>
    <row r="181" spans="1:6" ht="7.5" customHeight="1" x14ac:dyDescent="0.25">
      <c r="A181" s="27"/>
      <c r="B181" s="28"/>
      <c r="C181" s="29"/>
      <c r="D181" s="29"/>
      <c r="E181" s="29"/>
      <c r="F181" s="29"/>
    </row>
    <row r="182" spans="1:6" x14ac:dyDescent="0.25">
      <c r="A182" s="27"/>
      <c r="B182" s="28" t="s">
        <v>144</v>
      </c>
      <c r="C182" s="29" t="s">
        <v>152</v>
      </c>
      <c r="D182" s="29"/>
      <c r="E182" s="29"/>
      <c r="F182" s="29"/>
    </row>
    <row r="183" spans="1:6" ht="7.5" customHeight="1" x14ac:dyDescent="0.25">
      <c r="A183" s="27"/>
      <c r="B183" s="28"/>
      <c r="C183" s="29"/>
      <c r="D183" s="29"/>
      <c r="E183" s="29"/>
      <c r="F183" s="29"/>
    </row>
    <row r="184" spans="1:6" x14ac:dyDescent="0.25">
      <c r="A184" s="27"/>
      <c r="B184" s="28" t="s">
        <v>145</v>
      </c>
      <c r="C184" s="29" t="s">
        <v>152</v>
      </c>
      <c r="D184" s="29"/>
      <c r="E184" s="29"/>
      <c r="F184" s="29"/>
    </row>
    <row r="185" spans="1:6" ht="7.5" customHeight="1" x14ac:dyDescent="0.25">
      <c r="A185" s="27"/>
      <c r="B185" s="28"/>
      <c r="C185" s="29"/>
      <c r="D185" s="29"/>
      <c r="E185" s="29"/>
      <c r="F185" s="29"/>
    </row>
    <row r="186" spans="1:6" x14ac:dyDescent="0.25">
      <c r="A186" s="27"/>
      <c r="B186" s="28" t="s">
        <v>146</v>
      </c>
      <c r="C186" s="29" t="s">
        <v>152</v>
      </c>
      <c r="D186" s="29"/>
      <c r="E186" s="29"/>
      <c r="F186" s="29"/>
    </row>
    <row r="187" spans="1:6" ht="7.5" customHeight="1" x14ac:dyDescent="0.25">
      <c r="A187" s="27"/>
      <c r="B187" s="28"/>
      <c r="C187" s="29"/>
      <c r="D187" s="29"/>
      <c r="E187" s="29"/>
      <c r="F187" s="29"/>
    </row>
    <row r="188" spans="1:6" ht="60" x14ac:dyDescent="0.25">
      <c r="A188" s="27" t="s">
        <v>155</v>
      </c>
      <c r="B188" s="28" t="s">
        <v>156</v>
      </c>
      <c r="C188" s="29" t="s">
        <v>152</v>
      </c>
      <c r="D188" s="29"/>
      <c r="E188" s="29"/>
      <c r="F188" s="29"/>
    </row>
    <row r="189" spans="1:6" ht="7.5" customHeight="1" x14ac:dyDescent="0.25">
      <c r="A189" s="27"/>
      <c r="B189" s="28"/>
      <c r="C189" s="29"/>
      <c r="D189" s="29"/>
      <c r="E189" s="29"/>
      <c r="F189" s="29"/>
    </row>
    <row r="190" spans="1:6" ht="30" x14ac:dyDescent="0.25">
      <c r="A190" s="27" t="s">
        <v>49</v>
      </c>
      <c r="B190" s="28" t="s">
        <v>157</v>
      </c>
      <c r="C190" s="29"/>
      <c r="D190" s="29"/>
      <c r="E190" s="29"/>
      <c r="F190" s="29"/>
    </row>
    <row r="191" spans="1:6" ht="7.5" customHeight="1" x14ac:dyDescent="0.25">
      <c r="A191" s="27"/>
      <c r="B191" s="28"/>
      <c r="C191" s="29"/>
      <c r="D191" s="29"/>
      <c r="E191" s="29"/>
      <c r="F191" s="29"/>
    </row>
    <row r="192" spans="1:6" x14ac:dyDescent="0.25">
      <c r="A192" s="27"/>
      <c r="B192" s="28" t="s">
        <v>74</v>
      </c>
      <c r="C192" s="29"/>
      <c r="D192" s="29"/>
      <c r="E192" s="29"/>
      <c r="F192" s="29"/>
    </row>
    <row r="193" spans="1:6" ht="7.5" customHeight="1" x14ac:dyDescent="0.25">
      <c r="A193" s="27"/>
      <c r="B193" s="28"/>
      <c r="C193" s="29"/>
      <c r="D193" s="29"/>
      <c r="E193" s="29"/>
      <c r="F193" s="29"/>
    </row>
    <row r="194" spans="1:6" ht="45" customHeight="1" x14ac:dyDescent="0.25">
      <c r="A194" s="27" t="s">
        <v>51</v>
      </c>
      <c r="B194" s="28" t="s">
        <v>158</v>
      </c>
      <c r="C194" s="29" t="s">
        <v>159</v>
      </c>
      <c r="D194" s="29"/>
      <c r="E194" s="29"/>
      <c r="F194" s="29"/>
    </row>
    <row r="195" spans="1:6" ht="7.5" customHeight="1" x14ac:dyDescent="0.25">
      <c r="A195" s="27"/>
      <c r="B195" s="28"/>
      <c r="C195" s="29"/>
      <c r="D195" s="29"/>
      <c r="E195" s="29"/>
      <c r="F195" s="29"/>
    </row>
    <row r="196" spans="1:6" ht="105" customHeight="1" x14ac:dyDescent="0.25">
      <c r="A196" s="27" t="s">
        <v>54</v>
      </c>
      <c r="B196" s="28" t="s">
        <v>160</v>
      </c>
      <c r="C196" s="29" t="s">
        <v>159</v>
      </c>
      <c r="D196" s="29"/>
      <c r="E196" s="29"/>
      <c r="F196" s="29"/>
    </row>
    <row r="197" spans="1:6" ht="7.5" customHeight="1" x14ac:dyDescent="0.25">
      <c r="A197" s="27"/>
      <c r="B197" s="28"/>
      <c r="C197" s="29"/>
      <c r="D197" s="29"/>
      <c r="E197" s="29"/>
      <c r="F197" s="29"/>
    </row>
    <row r="198" spans="1:6" x14ac:dyDescent="0.25">
      <c r="A198" s="27"/>
      <c r="B198" s="28" t="s">
        <v>144</v>
      </c>
      <c r="C198" s="29" t="s">
        <v>159</v>
      </c>
      <c r="D198" s="29"/>
      <c r="E198" s="29"/>
      <c r="F198" s="29"/>
    </row>
    <row r="199" spans="1:6" ht="7.5" customHeight="1" x14ac:dyDescent="0.25">
      <c r="A199" s="27"/>
      <c r="B199" s="28"/>
      <c r="C199" s="29"/>
      <c r="D199" s="29"/>
      <c r="E199" s="29"/>
      <c r="F199" s="29"/>
    </row>
    <row r="200" spans="1:6" x14ac:dyDescent="0.25">
      <c r="A200" s="27"/>
      <c r="B200" s="28" t="s">
        <v>145</v>
      </c>
      <c r="C200" s="29" t="s">
        <v>159</v>
      </c>
      <c r="D200" s="29"/>
      <c r="E200" s="29"/>
      <c r="F200" s="29"/>
    </row>
    <row r="201" spans="1:6" ht="7.5" customHeight="1" x14ac:dyDescent="0.25">
      <c r="A201" s="27"/>
      <c r="B201" s="28"/>
      <c r="C201" s="29"/>
      <c r="D201" s="29"/>
      <c r="E201" s="29"/>
      <c r="F201" s="29"/>
    </row>
    <row r="202" spans="1:6" x14ac:dyDescent="0.25">
      <c r="A202" s="27"/>
      <c r="B202" s="28" t="s">
        <v>146</v>
      </c>
      <c r="C202" s="29" t="s">
        <v>159</v>
      </c>
      <c r="D202" s="29"/>
      <c r="E202" s="29"/>
      <c r="F202" s="29"/>
    </row>
    <row r="203" spans="1:6" ht="7.5" customHeight="1" x14ac:dyDescent="0.25">
      <c r="A203" s="27"/>
      <c r="B203" s="28"/>
      <c r="C203" s="29"/>
      <c r="D203" s="29"/>
      <c r="E203" s="29"/>
      <c r="F203" s="29"/>
    </row>
    <row r="204" spans="1:6" x14ac:dyDescent="0.25">
      <c r="A204" s="27" t="s">
        <v>70</v>
      </c>
      <c r="B204" s="28" t="s">
        <v>161</v>
      </c>
      <c r="C204" s="29" t="s">
        <v>159</v>
      </c>
      <c r="D204" s="29"/>
      <c r="E204" s="29"/>
      <c r="F204" s="29"/>
    </row>
    <row r="205" spans="1:6" ht="7.5" customHeight="1" x14ac:dyDescent="0.25">
      <c r="A205" s="27"/>
      <c r="B205" s="28"/>
      <c r="C205" s="29"/>
      <c r="D205" s="29"/>
      <c r="E205" s="29"/>
      <c r="F205" s="29"/>
    </row>
    <row r="206" spans="1:6" ht="46.5" customHeight="1" x14ac:dyDescent="0.25">
      <c r="A206" s="27" t="s">
        <v>92</v>
      </c>
      <c r="B206" s="28" t="s">
        <v>162</v>
      </c>
      <c r="C206" s="29" t="s">
        <v>37</v>
      </c>
      <c r="D206" s="29"/>
      <c r="E206" s="29"/>
      <c r="F206" s="29"/>
    </row>
    <row r="207" spans="1:6" ht="7.5" customHeight="1" x14ac:dyDescent="0.25">
      <c r="A207" s="27"/>
      <c r="B207" s="28"/>
      <c r="C207" s="29"/>
      <c r="D207" s="29"/>
      <c r="E207" s="29"/>
      <c r="F207" s="29"/>
    </row>
    <row r="208" spans="1:6" ht="45" x14ac:dyDescent="0.25">
      <c r="A208" s="27" t="s">
        <v>102</v>
      </c>
      <c r="B208" s="28" t="s">
        <v>93</v>
      </c>
      <c r="C208" s="29"/>
      <c r="D208" s="29"/>
      <c r="E208" s="29"/>
      <c r="F208" s="29"/>
    </row>
    <row r="209" spans="1:6" ht="7.5" customHeight="1" x14ac:dyDescent="0.25">
      <c r="A209" s="27"/>
      <c r="B209" s="28"/>
      <c r="C209" s="29"/>
      <c r="D209" s="29"/>
      <c r="E209" s="29"/>
      <c r="F209" s="29"/>
    </row>
    <row r="210" spans="1:6" ht="30" x14ac:dyDescent="0.25">
      <c r="A210" s="27" t="s">
        <v>163</v>
      </c>
      <c r="B210" s="28" t="s">
        <v>95</v>
      </c>
      <c r="C210" s="29" t="s">
        <v>96</v>
      </c>
      <c r="D210" s="29"/>
      <c r="E210" s="29"/>
      <c r="F210" s="29"/>
    </row>
    <row r="211" spans="1:6" ht="7.5" customHeight="1" x14ac:dyDescent="0.25">
      <c r="A211" s="27"/>
      <c r="B211" s="28"/>
      <c r="C211" s="29"/>
      <c r="D211" s="29"/>
      <c r="E211" s="29"/>
      <c r="F211" s="29"/>
    </row>
    <row r="212" spans="1:6" ht="30" x14ac:dyDescent="0.25">
      <c r="A212" s="27" t="s">
        <v>164</v>
      </c>
      <c r="B212" s="28" t="s">
        <v>98</v>
      </c>
      <c r="C212" s="29" t="s">
        <v>99</v>
      </c>
      <c r="D212" s="29"/>
      <c r="E212" s="29"/>
      <c r="F212" s="29"/>
    </row>
    <row r="213" spans="1:6" ht="7.5" customHeight="1" x14ac:dyDescent="0.25">
      <c r="A213" s="27"/>
      <c r="B213" s="28"/>
      <c r="C213" s="29"/>
      <c r="D213" s="29"/>
      <c r="E213" s="29"/>
      <c r="F213" s="29"/>
    </row>
    <row r="214" spans="1:6" ht="45" x14ac:dyDescent="0.25">
      <c r="A214" s="27" t="s">
        <v>165</v>
      </c>
      <c r="B214" s="28" t="s">
        <v>101</v>
      </c>
      <c r="C214" s="29"/>
      <c r="D214" s="29"/>
      <c r="E214" s="29"/>
      <c r="F214" s="29"/>
    </row>
    <row r="215" spans="1:6" ht="7.5" customHeight="1" x14ac:dyDescent="0.25">
      <c r="A215" s="27"/>
      <c r="B215" s="28"/>
      <c r="C215" s="29"/>
      <c r="D215" s="29"/>
      <c r="E215" s="29"/>
      <c r="F215" s="29"/>
    </row>
    <row r="216" spans="1:6" ht="30" x14ac:dyDescent="0.25">
      <c r="A216" s="27" t="s">
        <v>104</v>
      </c>
      <c r="B216" s="28" t="s">
        <v>166</v>
      </c>
      <c r="C216" s="29" t="s">
        <v>37</v>
      </c>
      <c r="D216" s="29"/>
      <c r="E216" s="29"/>
      <c r="F216" s="29"/>
    </row>
    <row r="217" spans="1:6" ht="7.5" customHeight="1" x14ac:dyDescent="0.25">
      <c r="A217" s="27"/>
      <c r="B217" s="28"/>
      <c r="C217" s="29"/>
      <c r="D217" s="29"/>
      <c r="E217" s="29"/>
      <c r="F217" s="29"/>
    </row>
    <row r="218" spans="1:6" x14ac:dyDescent="0.25">
      <c r="A218" s="27" t="s">
        <v>167</v>
      </c>
      <c r="B218" s="28" t="s">
        <v>168</v>
      </c>
      <c r="C218" s="29" t="s">
        <v>37</v>
      </c>
      <c r="D218" s="29"/>
      <c r="E218" s="29"/>
      <c r="F218" s="29"/>
    </row>
    <row r="219" spans="1:6" ht="7.5" customHeight="1" x14ac:dyDescent="0.25">
      <c r="A219" s="27"/>
      <c r="B219" s="28"/>
      <c r="C219" s="29"/>
      <c r="D219" s="29"/>
      <c r="E219" s="29"/>
      <c r="F219" s="29"/>
    </row>
    <row r="220" spans="1:6" x14ac:dyDescent="0.25">
      <c r="A220" s="27" t="s">
        <v>169</v>
      </c>
      <c r="B220" s="28" t="s">
        <v>170</v>
      </c>
      <c r="C220" s="29" t="s">
        <v>37</v>
      </c>
      <c r="D220" s="29"/>
      <c r="E220" s="29"/>
      <c r="F220" s="29"/>
    </row>
    <row r="221" spans="1:6" ht="7.5" customHeight="1" x14ac:dyDescent="0.25">
      <c r="A221" s="27"/>
      <c r="B221" s="28"/>
      <c r="C221" s="29"/>
      <c r="D221" s="29"/>
      <c r="E221" s="29"/>
      <c r="F221" s="29"/>
    </row>
    <row r="222" spans="1:6" x14ac:dyDescent="0.25">
      <c r="A222" s="27" t="s">
        <v>171</v>
      </c>
      <c r="B222" s="28" t="s">
        <v>43</v>
      </c>
      <c r="C222" s="29" t="s">
        <v>37</v>
      </c>
      <c r="D222" s="29"/>
      <c r="E222" s="29"/>
      <c r="F222" s="29"/>
    </row>
    <row r="223" spans="1:6" ht="7.5" customHeight="1" x14ac:dyDescent="0.25">
      <c r="A223" s="27"/>
      <c r="B223" s="28"/>
      <c r="C223" s="29"/>
      <c r="D223" s="29"/>
      <c r="E223" s="29"/>
      <c r="F223" s="29"/>
    </row>
    <row r="224" spans="1:6" ht="45" x14ac:dyDescent="0.25">
      <c r="A224" s="27" t="s">
        <v>172</v>
      </c>
      <c r="B224" s="28" t="s">
        <v>173</v>
      </c>
      <c r="C224" s="29" t="s">
        <v>174</v>
      </c>
      <c r="D224" s="29"/>
      <c r="E224" s="29"/>
      <c r="F224" s="29"/>
    </row>
    <row r="225" spans="1:6" ht="7.5" customHeight="1" x14ac:dyDescent="0.25">
      <c r="A225" s="27"/>
      <c r="B225" s="28"/>
      <c r="C225" s="29"/>
      <c r="D225" s="29"/>
      <c r="E225" s="29"/>
      <c r="F225" s="29"/>
    </row>
    <row r="226" spans="1:6" ht="75" x14ac:dyDescent="0.25">
      <c r="A226" s="27" t="s">
        <v>175</v>
      </c>
      <c r="B226" s="28" t="s">
        <v>176</v>
      </c>
      <c r="C226" s="29"/>
      <c r="D226" s="29"/>
      <c r="E226" s="29"/>
      <c r="F226" s="29"/>
    </row>
    <row r="227" spans="1:6" ht="7.5" customHeight="1" x14ac:dyDescent="0.25">
      <c r="A227" s="27"/>
      <c r="B227" s="28"/>
      <c r="C227" s="29"/>
      <c r="D227" s="29"/>
      <c r="E227" s="29"/>
      <c r="F227" s="29"/>
    </row>
    <row r="228" spans="1:6" x14ac:dyDescent="0.25">
      <c r="A228" s="29"/>
      <c r="B228" s="65" t="s">
        <v>177</v>
      </c>
      <c r="C228" s="65"/>
      <c r="D228" s="65"/>
      <c r="E228" s="65"/>
      <c r="F228" s="65"/>
    </row>
    <row r="229" spans="1:6" ht="8.25" customHeight="1" x14ac:dyDescent="0.25">
      <c r="A229" s="29"/>
      <c r="B229" s="29"/>
      <c r="C229" s="29"/>
      <c r="D229" s="29"/>
      <c r="E229" s="29"/>
      <c r="F229" s="29"/>
    </row>
    <row r="230" spans="1:6" x14ac:dyDescent="0.25">
      <c r="A230" s="27" t="s">
        <v>33</v>
      </c>
      <c r="B230" s="28" t="s">
        <v>178</v>
      </c>
      <c r="C230" s="29" t="s">
        <v>53</v>
      </c>
      <c r="D230" s="29"/>
      <c r="E230" s="29"/>
      <c r="F230" s="29"/>
    </row>
    <row r="231" spans="1:6" ht="7.5" customHeight="1" x14ac:dyDescent="0.25">
      <c r="A231" s="27"/>
      <c r="B231" s="28"/>
      <c r="C231" s="29"/>
      <c r="D231" s="29"/>
      <c r="E231" s="29"/>
      <c r="F231" s="29"/>
    </row>
    <row r="232" spans="1:6" ht="90" x14ac:dyDescent="0.25">
      <c r="A232" s="27" t="s">
        <v>44</v>
      </c>
      <c r="B232" s="28" t="s">
        <v>179</v>
      </c>
      <c r="C232" s="29" t="s">
        <v>53</v>
      </c>
      <c r="D232" s="29"/>
      <c r="E232" s="29"/>
      <c r="F232" s="29"/>
    </row>
    <row r="233" spans="1:6" ht="7.5" customHeight="1" x14ac:dyDescent="0.25">
      <c r="A233" s="27"/>
      <c r="B233" s="28"/>
      <c r="C233" s="29"/>
      <c r="D233" s="29"/>
      <c r="E233" s="29"/>
      <c r="F233" s="29"/>
    </row>
    <row r="234" spans="1:6" x14ac:dyDescent="0.25">
      <c r="A234" s="27" t="s">
        <v>49</v>
      </c>
      <c r="B234" s="28" t="s">
        <v>180</v>
      </c>
      <c r="C234" s="29" t="s">
        <v>181</v>
      </c>
      <c r="D234" s="29"/>
      <c r="E234" s="29"/>
      <c r="F234" s="29"/>
    </row>
    <row r="235" spans="1:6" ht="7.5" customHeight="1" x14ac:dyDescent="0.25">
      <c r="A235" s="27"/>
      <c r="B235" s="28"/>
      <c r="C235" s="29"/>
      <c r="D235" s="29"/>
      <c r="E235" s="29"/>
      <c r="F235" s="29"/>
    </row>
    <row r="236" spans="1:6" ht="30" x14ac:dyDescent="0.25">
      <c r="A236" s="27" t="s">
        <v>70</v>
      </c>
      <c r="B236" s="28" t="s">
        <v>182</v>
      </c>
      <c r="C236" s="29" t="s">
        <v>181</v>
      </c>
      <c r="D236" s="29"/>
      <c r="E236" s="29"/>
      <c r="F236" s="29"/>
    </row>
    <row r="237" spans="1:6" ht="7.5" customHeight="1" x14ac:dyDescent="0.25">
      <c r="A237" s="27"/>
      <c r="B237" s="28"/>
      <c r="C237" s="29"/>
      <c r="D237" s="29"/>
      <c r="E237" s="29"/>
      <c r="F237" s="29"/>
    </row>
    <row r="238" spans="1:6" ht="30" x14ac:dyDescent="0.25">
      <c r="A238" s="27" t="s">
        <v>92</v>
      </c>
      <c r="B238" s="28" t="s">
        <v>183</v>
      </c>
      <c r="C238" s="29" t="s">
        <v>184</v>
      </c>
      <c r="D238" s="29"/>
      <c r="E238" s="29"/>
      <c r="F238" s="29"/>
    </row>
    <row r="239" spans="1:6" ht="7.5" customHeight="1" x14ac:dyDescent="0.25">
      <c r="A239" s="27"/>
      <c r="B239" s="28"/>
      <c r="C239" s="29"/>
      <c r="D239" s="29"/>
      <c r="E239" s="29"/>
      <c r="F239" s="29"/>
    </row>
    <row r="240" spans="1:6" x14ac:dyDescent="0.25">
      <c r="A240" s="27" t="s">
        <v>102</v>
      </c>
      <c r="B240" s="28" t="s">
        <v>185</v>
      </c>
      <c r="C240" s="29" t="s">
        <v>184</v>
      </c>
      <c r="D240" s="29"/>
      <c r="E240" s="29"/>
      <c r="F240" s="29"/>
    </row>
    <row r="241" spans="1:6" ht="7.5" customHeight="1" x14ac:dyDescent="0.25">
      <c r="A241" s="27"/>
      <c r="B241" s="28"/>
      <c r="C241" s="29"/>
      <c r="D241" s="29"/>
      <c r="E241" s="29"/>
      <c r="F241" s="29"/>
    </row>
    <row r="242" spans="1:6" x14ac:dyDescent="0.25">
      <c r="A242" s="27" t="s">
        <v>104</v>
      </c>
      <c r="B242" s="28" t="s">
        <v>186</v>
      </c>
      <c r="C242" s="29" t="s">
        <v>187</v>
      </c>
      <c r="D242" s="29"/>
      <c r="E242" s="29"/>
      <c r="F242" s="29"/>
    </row>
    <row r="243" spans="1:6" ht="7.5" customHeight="1" x14ac:dyDescent="0.25">
      <c r="A243" s="27"/>
      <c r="B243" s="28"/>
      <c r="C243" s="29"/>
      <c r="D243" s="29"/>
      <c r="E243" s="29"/>
      <c r="F243" s="29"/>
    </row>
    <row r="244" spans="1:6" x14ac:dyDescent="0.25">
      <c r="A244" s="27"/>
      <c r="B244" s="28" t="s">
        <v>74</v>
      </c>
      <c r="C244" s="29"/>
      <c r="D244" s="29"/>
      <c r="E244" s="29"/>
      <c r="F244" s="29"/>
    </row>
    <row r="245" spans="1:6" ht="7.5" customHeight="1" x14ac:dyDescent="0.25">
      <c r="A245" s="27"/>
      <c r="B245" s="28"/>
      <c r="C245" s="29"/>
      <c r="D245" s="29"/>
      <c r="E245" s="29"/>
      <c r="F245" s="29"/>
    </row>
    <row r="246" spans="1:6" x14ac:dyDescent="0.25">
      <c r="A246" s="27" t="s">
        <v>188</v>
      </c>
      <c r="B246" s="28" t="s">
        <v>189</v>
      </c>
      <c r="C246" s="29" t="s">
        <v>187</v>
      </c>
      <c r="D246" s="29"/>
      <c r="E246" s="29"/>
      <c r="F246" s="29"/>
    </row>
    <row r="247" spans="1:6" ht="7.5" customHeight="1" x14ac:dyDescent="0.25">
      <c r="A247" s="27"/>
      <c r="B247" s="28"/>
      <c r="C247" s="29"/>
      <c r="D247" s="29"/>
      <c r="E247" s="29"/>
      <c r="F247" s="29"/>
    </row>
    <row r="248" spans="1:6" ht="30" x14ac:dyDescent="0.25">
      <c r="A248" s="27" t="s">
        <v>190</v>
      </c>
      <c r="B248" s="28" t="s">
        <v>191</v>
      </c>
      <c r="C248" s="29" t="s">
        <v>187</v>
      </c>
      <c r="D248" s="29"/>
      <c r="E248" s="29"/>
      <c r="F248" s="29"/>
    </row>
    <row r="249" spans="1:6" ht="7.5" customHeight="1" x14ac:dyDescent="0.25">
      <c r="A249" s="27"/>
      <c r="B249" s="28"/>
      <c r="C249" s="29"/>
      <c r="D249" s="29"/>
      <c r="E249" s="29"/>
      <c r="F249" s="29"/>
    </row>
    <row r="250" spans="1:6" ht="45" x14ac:dyDescent="0.25">
      <c r="A250" s="27" t="s">
        <v>192</v>
      </c>
      <c r="B250" s="28" t="s">
        <v>193</v>
      </c>
      <c r="C250" s="29" t="s">
        <v>187</v>
      </c>
      <c r="D250" s="29"/>
      <c r="E250" s="29"/>
      <c r="F250" s="29"/>
    </row>
    <row r="251" spans="1:6" ht="7.5" customHeight="1" x14ac:dyDescent="0.25">
      <c r="A251" s="27"/>
      <c r="B251" s="28"/>
      <c r="C251" s="29"/>
      <c r="D251" s="29"/>
      <c r="E251" s="29"/>
      <c r="F251" s="29"/>
    </row>
    <row r="252" spans="1:6" x14ac:dyDescent="0.25">
      <c r="A252" s="27" t="s">
        <v>167</v>
      </c>
      <c r="B252" s="28" t="s">
        <v>194</v>
      </c>
      <c r="C252" s="29"/>
      <c r="D252" s="29"/>
      <c r="E252" s="29"/>
      <c r="F252" s="29"/>
    </row>
    <row r="253" spans="1:6" ht="7.5" customHeight="1" x14ac:dyDescent="0.25">
      <c r="A253" s="27"/>
      <c r="B253" s="28"/>
      <c r="C253" s="29"/>
      <c r="D253" s="29"/>
      <c r="E253" s="29"/>
      <c r="F253" s="29"/>
    </row>
    <row r="254" spans="1:6" x14ac:dyDescent="0.25">
      <c r="A254" s="27"/>
      <c r="B254" s="28" t="s">
        <v>74</v>
      </c>
      <c r="C254" s="29"/>
      <c r="D254" s="29"/>
      <c r="E254" s="29"/>
      <c r="F254" s="29"/>
    </row>
    <row r="255" spans="1:6" ht="7.5" customHeight="1" x14ac:dyDescent="0.25">
      <c r="A255" s="27"/>
      <c r="B255" s="28"/>
      <c r="C255" s="29"/>
      <c r="D255" s="29"/>
      <c r="E255" s="29"/>
      <c r="F255" s="29"/>
    </row>
    <row r="256" spans="1:6" x14ac:dyDescent="0.25">
      <c r="A256" s="27" t="s">
        <v>195</v>
      </c>
      <c r="B256" s="28" t="s">
        <v>196</v>
      </c>
      <c r="C256" s="29" t="s">
        <v>187</v>
      </c>
      <c r="D256" s="29"/>
      <c r="E256" s="29"/>
      <c r="F256" s="29"/>
    </row>
    <row r="257" spans="1:6" ht="7.5" customHeight="1" x14ac:dyDescent="0.25">
      <c r="A257" s="27"/>
      <c r="B257" s="28"/>
      <c r="C257" s="29"/>
      <c r="D257" s="29"/>
      <c r="E257" s="29"/>
      <c r="F257" s="29"/>
    </row>
    <row r="258" spans="1:6" ht="30" x14ac:dyDescent="0.25">
      <c r="A258" s="27"/>
      <c r="B258" s="28" t="s">
        <v>197</v>
      </c>
      <c r="C258" s="29" t="s">
        <v>198</v>
      </c>
      <c r="D258" s="29"/>
      <c r="E258" s="29"/>
      <c r="F258" s="29"/>
    </row>
    <row r="259" spans="1:6" ht="7.5" customHeight="1" x14ac:dyDescent="0.25">
      <c r="A259" s="27"/>
      <c r="B259" s="28"/>
      <c r="C259" s="29"/>
      <c r="D259" s="29"/>
      <c r="E259" s="29"/>
      <c r="F259" s="29"/>
    </row>
    <row r="260" spans="1:6" x14ac:dyDescent="0.25">
      <c r="A260" s="27" t="s">
        <v>199</v>
      </c>
      <c r="B260" s="28" t="s">
        <v>200</v>
      </c>
      <c r="C260" s="29" t="s">
        <v>187</v>
      </c>
      <c r="D260" s="29"/>
      <c r="E260" s="29"/>
      <c r="F260" s="29"/>
    </row>
    <row r="261" spans="1:6" ht="7.5" customHeight="1" x14ac:dyDescent="0.25">
      <c r="A261" s="27"/>
      <c r="B261" s="28"/>
      <c r="C261" s="29"/>
      <c r="D261" s="29"/>
      <c r="E261" s="29"/>
      <c r="F261" s="29"/>
    </row>
    <row r="262" spans="1:6" ht="30" x14ac:dyDescent="0.25">
      <c r="A262" s="27"/>
      <c r="B262" s="28" t="s">
        <v>201</v>
      </c>
      <c r="C262" s="29" t="s">
        <v>202</v>
      </c>
      <c r="D262" s="29"/>
      <c r="E262" s="29"/>
      <c r="F262" s="29"/>
    </row>
    <row r="263" spans="1:6" ht="7.5" customHeight="1" x14ac:dyDescent="0.25">
      <c r="A263" s="27"/>
      <c r="B263" s="28"/>
      <c r="C263" s="29"/>
      <c r="D263" s="29"/>
      <c r="E263" s="29"/>
      <c r="F263" s="29"/>
    </row>
    <row r="264" spans="1:6" ht="45" x14ac:dyDescent="0.25">
      <c r="A264" s="27"/>
      <c r="B264" s="28" t="s">
        <v>203</v>
      </c>
      <c r="C264" s="29"/>
      <c r="D264" s="29"/>
      <c r="E264" s="29"/>
      <c r="F264" s="29"/>
    </row>
    <row r="265" spans="1:6" ht="7.5" customHeight="1" x14ac:dyDescent="0.25">
      <c r="A265" s="27"/>
      <c r="B265" s="28"/>
      <c r="C265" s="29"/>
      <c r="D265" s="29"/>
      <c r="E265" s="29"/>
      <c r="F265" s="29"/>
    </row>
    <row r="266" spans="1:6" x14ac:dyDescent="0.25">
      <c r="A266" s="27" t="s">
        <v>169</v>
      </c>
      <c r="B266" s="28" t="s">
        <v>204</v>
      </c>
      <c r="C266" s="29" t="s">
        <v>187</v>
      </c>
      <c r="D266" s="29"/>
      <c r="E266" s="29"/>
      <c r="F266" s="29"/>
    </row>
    <row r="267" spans="1:6" ht="7.5" customHeight="1" x14ac:dyDescent="0.25">
      <c r="A267" s="27"/>
      <c r="B267" s="28"/>
      <c r="C267" s="29"/>
      <c r="D267" s="29"/>
      <c r="E267" s="29"/>
      <c r="F267" s="29"/>
    </row>
    <row r="268" spans="1:6" ht="45" x14ac:dyDescent="0.25">
      <c r="A268" s="27" t="s">
        <v>171</v>
      </c>
      <c r="B268" s="28" t="s">
        <v>205</v>
      </c>
      <c r="C268" s="29"/>
      <c r="D268" s="29"/>
      <c r="E268" s="29"/>
      <c r="F268" s="29"/>
    </row>
    <row r="269" spans="1:6" ht="7.5" customHeight="1" x14ac:dyDescent="0.25">
      <c r="A269" s="27"/>
      <c r="B269" s="28"/>
      <c r="C269" s="29"/>
      <c r="D269" s="29"/>
      <c r="E269" s="29"/>
      <c r="F269" s="29"/>
    </row>
    <row r="270" spans="1:6" ht="30" x14ac:dyDescent="0.25">
      <c r="A270" s="27" t="s">
        <v>206</v>
      </c>
      <c r="B270" s="28" t="s">
        <v>207</v>
      </c>
      <c r="C270" s="29" t="s">
        <v>96</v>
      </c>
      <c r="D270" s="29"/>
      <c r="E270" s="29"/>
      <c r="F270" s="29"/>
    </row>
    <row r="271" spans="1:6" ht="7.5" customHeight="1" x14ac:dyDescent="0.25">
      <c r="A271" s="27"/>
      <c r="B271" s="28"/>
      <c r="C271" s="29"/>
      <c r="D271" s="29"/>
      <c r="E271" s="29"/>
      <c r="F271" s="29"/>
    </row>
    <row r="272" spans="1:6" ht="30" x14ac:dyDescent="0.25">
      <c r="A272" s="27" t="s">
        <v>208</v>
      </c>
      <c r="B272" s="28" t="s">
        <v>209</v>
      </c>
      <c r="C272" s="29" t="s">
        <v>99</v>
      </c>
      <c r="D272" s="29"/>
      <c r="E272" s="29"/>
      <c r="F272" s="29"/>
    </row>
    <row r="273" spans="1:6" ht="7.5" customHeight="1" x14ac:dyDescent="0.25">
      <c r="A273" s="27"/>
      <c r="B273" s="28"/>
      <c r="C273" s="29"/>
      <c r="D273" s="29"/>
      <c r="E273" s="29"/>
      <c r="F273" s="29"/>
    </row>
    <row r="274" spans="1:6" ht="45" x14ac:dyDescent="0.25">
      <c r="A274" s="27" t="s">
        <v>210</v>
      </c>
      <c r="B274" s="28" t="s">
        <v>211</v>
      </c>
      <c r="C274" s="29"/>
      <c r="D274" s="29"/>
      <c r="E274" s="29"/>
      <c r="F274" s="29"/>
    </row>
    <row r="275" spans="1:6" ht="7.5" customHeight="1" x14ac:dyDescent="0.25">
      <c r="A275" s="27"/>
      <c r="B275" s="28"/>
      <c r="C275" s="29"/>
      <c r="D275" s="29"/>
      <c r="E275" s="29"/>
      <c r="F275" s="29"/>
    </row>
    <row r="276" spans="1:6" x14ac:dyDescent="0.25">
      <c r="A276" s="27" t="s">
        <v>172</v>
      </c>
      <c r="B276" s="28" t="s">
        <v>212</v>
      </c>
      <c r="C276" s="29" t="s">
        <v>187</v>
      </c>
      <c r="D276" s="29"/>
      <c r="E276" s="29"/>
      <c r="F276" s="29"/>
    </row>
    <row r="277" spans="1:6" ht="7.5" customHeight="1" x14ac:dyDescent="0.25">
      <c r="A277" s="27"/>
      <c r="B277" s="28"/>
      <c r="C277" s="29"/>
      <c r="D277" s="29"/>
      <c r="E277" s="29"/>
      <c r="F277" s="29"/>
    </row>
    <row r="278" spans="1:6" x14ac:dyDescent="0.25">
      <c r="A278" s="27"/>
      <c r="B278" s="28" t="s">
        <v>74</v>
      </c>
      <c r="C278" s="29"/>
      <c r="D278" s="29"/>
      <c r="E278" s="29"/>
      <c r="F278" s="29"/>
    </row>
    <row r="279" spans="1:6" ht="7.5" customHeight="1" x14ac:dyDescent="0.25">
      <c r="A279" s="27"/>
      <c r="B279" s="28"/>
      <c r="C279" s="29"/>
      <c r="D279" s="29"/>
      <c r="E279" s="29"/>
      <c r="F279" s="29"/>
    </row>
    <row r="280" spans="1:6" x14ac:dyDescent="0.25">
      <c r="A280" s="27" t="s">
        <v>213</v>
      </c>
      <c r="B280" s="28" t="s">
        <v>214</v>
      </c>
      <c r="C280" s="29" t="s">
        <v>187</v>
      </c>
      <c r="D280" s="29"/>
      <c r="E280" s="29"/>
      <c r="F280" s="29"/>
    </row>
    <row r="281" spans="1:6" ht="7.5" customHeight="1" x14ac:dyDescent="0.25">
      <c r="A281" s="27"/>
      <c r="B281" s="28"/>
      <c r="C281" s="29"/>
      <c r="D281" s="29"/>
      <c r="E281" s="29"/>
      <c r="F281" s="29"/>
    </row>
    <row r="282" spans="1:6" ht="30" x14ac:dyDescent="0.25">
      <c r="A282" s="27" t="s">
        <v>215</v>
      </c>
      <c r="B282" s="28" t="s">
        <v>216</v>
      </c>
      <c r="C282" s="29" t="s">
        <v>187</v>
      </c>
      <c r="D282" s="29"/>
      <c r="E282" s="29"/>
      <c r="F282" s="29"/>
    </row>
    <row r="283" spans="1:6" ht="7.5" customHeight="1" x14ac:dyDescent="0.25">
      <c r="A283" s="27"/>
      <c r="B283" s="28"/>
      <c r="C283" s="29"/>
      <c r="D283" s="29"/>
      <c r="E283" s="29"/>
      <c r="F283" s="29"/>
    </row>
    <row r="284" spans="1:6" ht="45" x14ac:dyDescent="0.25">
      <c r="A284" s="27" t="s">
        <v>217</v>
      </c>
      <c r="B284" s="28" t="s">
        <v>218</v>
      </c>
      <c r="C284" s="29" t="s">
        <v>187</v>
      </c>
      <c r="D284" s="29"/>
      <c r="E284" s="29"/>
      <c r="F284" s="29"/>
    </row>
    <row r="285" spans="1:6" ht="7.5" customHeight="1" x14ac:dyDescent="0.25">
      <c r="A285" s="27"/>
      <c r="B285" s="28"/>
      <c r="C285" s="29"/>
      <c r="D285" s="29"/>
      <c r="E285" s="29"/>
      <c r="F285" s="29"/>
    </row>
    <row r="286" spans="1:6" ht="30" x14ac:dyDescent="0.25">
      <c r="A286" s="27" t="s">
        <v>175</v>
      </c>
      <c r="B286" s="28" t="s">
        <v>219</v>
      </c>
      <c r="C286" s="29"/>
      <c r="D286" s="29"/>
      <c r="E286" s="29"/>
      <c r="F286" s="29"/>
    </row>
    <row r="287" spans="1:6" ht="7.5" customHeight="1" x14ac:dyDescent="0.25">
      <c r="A287" s="27"/>
      <c r="B287" s="28"/>
      <c r="C287" s="29"/>
      <c r="D287" s="29"/>
      <c r="E287" s="29"/>
      <c r="F287" s="29"/>
    </row>
    <row r="288" spans="1:6" x14ac:dyDescent="0.25">
      <c r="A288" s="27"/>
      <c r="B288" s="28" t="s">
        <v>74</v>
      </c>
      <c r="C288" s="29"/>
      <c r="D288" s="29"/>
      <c r="E288" s="29"/>
      <c r="F288" s="29"/>
    </row>
    <row r="289" spans="1:6" ht="7.5" customHeight="1" x14ac:dyDescent="0.25">
      <c r="A289" s="27"/>
      <c r="B289" s="28"/>
      <c r="C289" s="29"/>
      <c r="D289" s="29"/>
      <c r="E289" s="29"/>
      <c r="F289" s="29"/>
    </row>
    <row r="290" spans="1:6" x14ac:dyDescent="0.25">
      <c r="A290" s="27" t="s">
        <v>220</v>
      </c>
      <c r="B290" s="28" t="s">
        <v>221</v>
      </c>
      <c r="C290" s="29" t="s">
        <v>187</v>
      </c>
      <c r="D290" s="29"/>
      <c r="E290" s="29"/>
      <c r="F290" s="29"/>
    </row>
    <row r="291" spans="1:6" ht="7.5" customHeight="1" x14ac:dyDescent="0.25">
      <c r="A291" s="27"/>
      <c r="B291" s="28"/>
      <c r="C291" s="29"/>
      <c r="D291" s="29"/>
      <c r="E291" s="29"/>
      <c r="F291" s="29"/>
    </row>
    <row r="292" spans="1:6" ht="30" x14ac:dyDescent="0.25">
      <c r="A292" s="27" t="s">
        <v>222</v>
      </c>
      <c r="B292" s="28" t="s">
        <v>223</v>
      </c>
      <c r="C292" s="29" t="s">
        <v>187</v>
      </c>
      <c r="D292" s="29"/>
      <c r="E292" s="29"/>
      <c r="F292" s="29"/>
    </row>
    <row r="293" spans="1:6" ht="7.5" customHeight="1" x14ac:dyDescent="0.25">
      <c r="A293" s="27"/>
      <c r="B293" s="28"/>
      <c r="C293" s="29"/>
      <c r="D293" s="29"/>
      <c r="E293" s="29"/>
      <c r="F293" s="29"/>
    </row>
    <row r="294" spans="1:6" ht="30" x14ac:dyDescent="0.25">
      <c r="A294" s="27" t="s">
        <v>224</v>
      </c>
      <c r="B294" s="28" t="s">
        <v>225</v>
      </c>
      <c r="C294" s="29"/>
      <c r="D294" s="29"/>
      <c r="E294" s="29"/>
      <c r="F294" s="29"/>
    </row>
    <row r="295" spans="1:6" ht="7.5" customHeight="1" x14ac:dyDescent="0.25">
      <c r="A295" s="27"/>
      <c r="B295" s="28"/>
      <c r="C295" s="29"/>
      <c r="D295" s="29"/>
      <c r="E295" s="29"/>
      <c r="F295" s="29"/>
    </row>
    <row r="296" spans="1:6" x14ac:dyDescent="0.25">
      <c r="A296" s="27"/>
      <c r="B296" s="28" t="s">
        <v>74</v>
      </c>
      <c r="C296" s="29"/>
      <c r="D296" s="29"/>
      <c r="E296" s="29"/>
      <c r="F296" s="29"/>
    </row>
    <row r="297" spans="1:6" ht="7.5" customHeight="1" x14ac:dyDescent="0.25">
      <c r="A297" s="27"/>
      <c r="B297" s="28"/>
      <c r="C297" s="29"/>
      <c r="D297" s="29"/>
      <c r="E297" s="29"/>
      <c r="F297" s="29"/>
    </row>
    <row r="298" spans="1:6" x14ac:dyDescent="0.25">
      <c r="A298" s="27" t="s">
        <v>226</v>
      </c>
      <c r="B298" s="28" t="s">
        <v>214</v>
      </c>
      <c r="C298" s="29" t="s">
        <v>187</v>
      </c>
      <c r="D298" s="29"/>
      <c r="E298" s="29"/>
      <c r="F298" s="29"/>
    </row>
    <row r="299" spans="1:6" ht="7.5" customHeight="1" x14ac:dyDescent="0.25">
      <c r="A299" s="27"/>
      <c r="B299" s="28"/>
      <c r="C299" s="29"/>
      <c r="D299" s="29"/>
      <c r="E299" s="29"/>
      <c r="F299" s="29"/>
    </row>
    <row r="300" spans="1:6" ht="30" x14ac:dyDescent="0.25">
      <c r="A300" s="27" t="s">
        <v>227</v>
      </c>
      <c r="B300" s="28" t="s">
        <v>216</v>
      </c>
      <c r="C300" s="29" t="s">
        <v>187</v>
      </c>
      <c r="D300" s="29"/>
      <c r="E300" s="29"/>
      <c r="F300" s="29"/>
    </row>
    <row r="301" spans="1:6" ht="7.5" customHeight="1" x14ac:dyDescent="0.25">
      <c r="A301" s="27"/>
      <c r="B301" s="28"/>
      <c r="C301" s="29"/>
      <c r="D301" s="29"/>
      <c r="E301" s="29"/>
      <c r="F301" s="29"/>
    </row>
    <row r="302" spans="1:6" ht="45" x14ac:dyDescent="0.25">
      <c r="A302" s="27" t="s">
        <v>228</v>
      </c>
      <c r="B302" s="28" t="s">
        <v>218</v>
      </c>
      <c r="C302" s="29" t="s">
        <v>187</v>
      </c>
      <c r="D302" s="29"/>
      <c r="E302" s="29"/>
      <c r="F302" s="29"/>
    </row>
    <row r="303" spans="1:6" ht="7.5" customHeight="1" x14ac:dyDescent="0.25">
      <c r="A303" s="27"/>
      <c r="B303" s="28"/>
      <c r="C303" s="29"/>
      <c r="D303" s="29"/>
      <c r="E303" s="29"/>
      <c r="F303" s="29"/>
    </row>
    <row r="304" spans="1:6" ht="30" x14ac:dyDescent="0.25">
      <c r="A304" s="27" t="s">
        <v>229</v>
      </c>
      <c r="B304" s="28" t="s">
        <v>230</v>
      </c>
      <c r="C304" s="29"/>
      <c r="D304" s="29"/>
      <c r="E304" s="29"/>
      <c r="F304" s="29"/>
    </row>
    <row r="305" spans="1:6" ht="7.5" customHeight="1" x14ac:dyDescent="0.25">
      <c r="A305" s="27"/>
      <c r="B305" s="28"/>
      <c r="C305" s="29"/>
      <c r="D305" s="29"/>
      <c r="E305" s="29"/>
      <c r="F305" s="29"/>
    </row>
    <row r="306" spans="1:6" x14ac:dyDescent="0.25">
      <c r="A306" s="27"/>
      <c r="B306" s="28" t="s">
        <v>74</v>
      </c>
      <c r="C306" s="29"/>
      <c r="D306" s="29"/>
      <c r="E306" s="29"/>
      <c r="F306" s="29"/>
    </row>
    <row r="307" spans="1:6" ht="7.5" customHeight="1" x14ac:dyDescent="0.25">
      <c r="A307" s="27"/>
      <c r="B307" s="28"/>
      <c r="C307" s="29"/>
      <c r="D307" s="29"/>
      <c r="E307" s="29"/>
      <c r="F307" s="29"/>
    </row>
    <row r="308" spans="1:6" x14ac:dyDescent="0.25">
      <c r="A308" s="27" t="s">
        <v>231</v>
      </c>
      <c r="B308" s="28" t="s">
        <v>214</v>
      </c>
      <c r="C308" s="29" t="s">
        <v>187</v>
      </c>
      <c r="D308" s="29"/>
      <c r="E308" s="29"/>
      <c r="F308" s="29"/>
    </row>
    <row r="309" spans="1:6" ht="7.5" customHeight="1" x14ac:dyDescent="0.25">
      <c r="A309" s="27"/>
      <c r="B309" s="28"/>
      <c r="C309" s="29"/>
      <c r="D309" s="29"/>
      <c r="E309" s="29"/>
      <c r="F309" s="29"/>
    </row>
    <row r="310" spans="1:6" ht="30" x14ac:dyDescent="0.25">
      <c r="A310" s="27" t="s">
        <v>232</v>
      </c>
      <c r="B310" s="28" t="s">
        <v>216</v>
      </c>
      <c r="C310" s="29" t="s">
        <v>187</v>
      </c>
      <c r="D310" s="29"/>
      <c r="E310" s="29"/>
      <c r="F310" s="29"/>
    </row>
    <row r="311" spans="1:6" ht="7.5" customHeight="1" x14ac:dyDescent="0.25">
      <c r="A311" s="27"/>
      <c r="B311" s="28"/>
      <c r="C311" s="29"/>
      <c r="D311" s="29"/>
      <c r="E311" s="29"/>
      <c r="F311" s="29"/>
    </row>
    <row r="312" spans="1:6" ht="45" x14ac:dyDescent="0.25">
      <c r="A312" s="27" t="s">
        <v>233</v>
      </c>
      <c r="B312" s="28" t="s">
        <v>218</v>
      </c>
      <c r="C312" s="29" t="s">
        <v>187</v>
      </c>
      <c r="D312" s="29"/>
      <c r="E312" s="29"/>
      <c r="F312" s="29"/>
    </row>
    <row r="313" spans="1:6" ht="7.5" customHeight="1" x14ac:dyDescent="0.25">
      <c r="A313" s="27"/>
      <c r="B313" s="28"/>
      <c r="C313" s="29"/>
      <c r="D313" s="29"/>
      <c r="E313" s="29"/>
      <c r="F313" s="29"/>
    </row>
    <row r="314" spans="1:6" x14ac:dyDescent="0.25">
      <c r="A314" s="27" t="s">
        <v>234</v>
      </c>
      <c r="B314" s="28" t="s">
        <v>43</v>
      </c>
      <c r="C314" s="29" t="s">
        <v>187</v>
      </c>
      <c r="D314" s="29"/>
      <c r="E314" s="29"/>
      <c r="F314" s="29"/>
    </row>
    <row r="315" spans="1:6" ht="7.5" customHeight="1" x14ac:dyDescent="0.25">
      <c r="A315" s="27"/>
      <c r="B315" s="28"/>
      <c r="C315" s="29"/>
      <c r="D315" s="29"/>
      <c r="E315" s="29"/>
      <c r="F315" s="29"/>
    </row>
    <row r="316" spans="1:6" ht="45" x14ac:dyDescent="0.25">
      <c r="A316" s="27" t="s">
        <v>235</v>
      </c>
      <c r="B316" s="28" t="s">
        <v>236</v>
      </c>
      <c r="C316" s="29" t="s">
        <v>174</v>
      </c>
      <c r="D316" s="29"/>
      <c r="E316" s="29"/>
      <c r="F316" s="29"/>
    </row>
    <row r="317" spans="1:6" ht="7.5" customHeight="1" x14ac:dyDescent="0.25">
      <c r="A317" s="27"/>
      <c r="B317" s="28"/>
      <c r="C317" s="29"/>
      <c r="D317" s="29"/>
      <c r="E317" s="29"/>
      <c r="F317" s="29"/>
    </row>
    <row r="318" spans="1:6" ht="75" x14ac:dyDescent="0.25">
      <c r="A318" s="27" t="s">
        <v>237</v>
      </c>
      <c r="B318" s="28" t="s">
        <v>176</v>
      </c>
      <c r="C318" s="29"/>
      <c r="D318" s="29"/>
      <c r="E318" s="29"/>
      <c r="F318" s="29"/>
    </row>
    <row r="319" spans="1:6" ht="7.5" customHeight="1" x14ac:dyDescent="0.25">
      <c r="A319" s="27"/>
      <c r="B319" s="28"/>
      <c r="C319" s="29"/>
      <c r="D319" s="28"/>
      <c r="E319" s="28"/>
      <c r="F319" s="28"/>
    </row>
    <row r="320" spans="1:6" x14ac:dyDescent="0.25">
      <c r="A320" s="30"/>
      <c r="B320" s="31"/>
    </row>
    <row r="321" spans="1:9" ht="15" customHeight="1" x14ac:dyDescent="0.25">
      <c r="A321" s="63" t="s">
        <v>238</v>
      </c>
      <c r="B321" s="63"/>
      <c r="C321" s="63"/>
      <c r="D321" s="63"/>
      <c r="E321" s="63"/>
      <c r="F321" s="63"/>
      <c r="G321" s="32"/>
      <c r="H321" s="32"/>
      <c r="I321" s="32"/>
    </row>
    <row r="322" spans="1:9" ht="31.5" customHeight="1" x14ac:dyDescent="0.25">
      <c r="A322" s="63" t="s">
        <v>239</v>
      </c>
      <c r="B322" s="63"/>
      <c r="C322" s="63"/>
      <c r="D322" s="63"/>
      <c r="E322" s="63"/>
      <c r="F322" s="63"/>
      <c r="G322" s="32"/>
      <c r="H322" s="32"/>
      <c r="I322" s="32"/>
    </row>
    <row r="323" spans="1:9" ht="31.5" customHeight="1" x14ac:dyDescent="0.25">
      <c r="A323" s="63" t="s">
        <v>240</v>
      </c>
      <c r="B323" s="63"/>
      <c r="C323" s="63"/>
      <c r="D323" s="63"/>
      <c r="E323" s="63"/>
      <c r="F323" s="63"/>
      <c r="G323" s="32"/>
      <c r="H323" s="32"/>
      <c r="I323" s="32"/>
    </row>
    <row r="324" spans="1:9" ht="16.5" customHeight="1" x14ac:dyDescent="0.25">
      <c r="A324" s="63" t="s">
        <v>241</v>
      </c>
      <c r="B324" s="63"/>
      <c r="C324" s="63"/>
      <c r="D324" s="63"/>
      <c r="E324" s="63"/>
      <c r="F324" s="63"/>
      <c r="G324" s="32"/>
      <c r="H324" s="32"/>
      <c r="I324" s="32"/>
    </row>
  </sheetData>
  <mergeCells count="13">
    <mergeCell ref="A323:F323"/>
    <mergeCell ref="A324:F324"/>
    <mergeCell ref="A2:F2"/>
    <mergeCell ref="B42:F42"/>
    <mergeCell ref="B228:F228"/>
    <mergeCell ref="A321:F321"/>
    <mergeCell ref="A322:F322"/>
    <mergeCell ref="A4:A5"/>
    <mergeCell ref="B4:B5"/>
    <mergeCell ref="C4:C5"/>
    <mergeCell ref="D4:D5"/>
    <mergeCell ref="E4:E5"/>
    <mergeCell ref="B6:F6"/>
  </mergeCells>
  <pageMargins left="0.7" right="0.7" top="0.75" bottom="0.75" header="0.3" footer="0.3"/>
  <pageSetup paperSize="9" scale="47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24</xdr:row>
                <xdr:rowOff>0</xdr:rowOff>
              </from>
              <to>
                <xdr:col>1</xdr:col>
                <xdr:colOff>76200</xdr:colOff>
                <xdr:row>24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29</xdr:row>
                <xdr:rowOff>0</xdr:rowOff>
              </from>
              <to>
                <xdr:col>1</xdr:col>
                <xdr:colOff>76200</xdr:colOff>
                <xdr:row>29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0C83-D241-4B61-8940-C61A45372C4A}">
  <dimension ref="A1:I60"/>
  <sheetViews>
    <sheetView zoomScale="130" zoomScaleNormal="130" workbookViewId="0">
      <pane xSplit="7" ySplit="7" topLeftCell="H17" activePane="bottomRight" state="frozen"/>
      <selection pane="topRight" activeCell="H1" sqref="H1"/>
      <selection pane="bottomLeft" activeCell="A8" sqref="A8"/>
      <selection pane="bottomRight" activeCell="N14" sqref="N14"/>
    </sheetView>
  </sheetViews>
  <sheetFormatPr defaultRowHeight="15" x14ac:dyDescent="0.25"/>
  <cols>
    <col min="1" max="1" width="5.42578125" style="13" customWidth="1"/>
    <col min="2" max="2" width="34.5703125" style="6" customWidth="1"/>
    <col min="3" max="3" width="11.7109375" style="6" customWidth="1"/>
    <col min="4" max="4" width="12.140625" style="6" customWidth="1"/>
    <col min="5" max="5" width="11.140625" style="6" customWidth="1"/>
    <col min="6" max="7" width="11.28515625" style="6" customWidth="1"/>
    <col min="8" max="9" width="19.42578125" style="6" customWidth="1"/>
    <col min="10" max="249" width="9.140625" style="6"/>
    <col min="250" max="250" width="5.42578125" style="6" customWidth="1"/>
    <col min="251" max="251" width="23.7109375" style="6" customWidth="1"/>
    <col min="252" max="252" width="11.7109375" style="6" customWidth="1"/>
    <col min="253" max="253" width="8.7109375" style="6" customWidth="1"/>
    <col min="254" max="254" width="8.5703125" style="6" customWidth="1"/>
    <col min="255" max="255" width="8.7109375" style="6" customWidth="1"/>
    <col min="256" max="256" width="9" style="6" bestFit="1" customWidth="1"/>
    <col min="257" max="258" width="11.42578125" style="6" bestFit="1" customWidth="1"/>
    <col min="259" max="259" width="0.42578125" style="6" customWidth="1"/>
    <col min="260" max="264" width="0" style="6" hidden="1" customWidth="1"/>
    <col min="265" max="505" width="9.140625" style="6"/>
    <col min="506" max="506" width="5.42578125" style="6" customWidth="1"/>
    <col min="507" max="507" width="23.7109375" style="6" customWidth="1"/>
    <col min="508" max="508" width="11.7109375" style="6" customWidth="1"/>
    <col min="509" max="509" width="8.7109375" style="6" customWidth="1"/>
    <col min="510" max="510" width="8.5703125" style="6" customWidth="1"/>
    <col min="511" max="511" width="8.7109375" style="6" customWidth="1"/>
    <col min="512" max="512" width="9" style="6" bestFit="1" customWidth="1"/>
    <col min="513" max="514" width="11.42578125" style="6" bestFit="1" customWidth="1"/>
    <col min="515" max="515" width="0.42578125" style="6" customWidth="1"/>
    <col min="516" max="520" width="0" style="6" hidden="1" customWidth="1"/>
    <col min="521" max="761" width="9.140625" style="6"/>
    <col min="762" max="762" width="5.42578125" style="6" customWidth="1"/>
    <col min="763" max="763" width="23.7109375" style="6" customWidth="1"/>
    <col min="764" max="764" width="11.7109375" style="6" customWidth="1"/>
    <col min="765" max="765" width="8.7109375" style="6" customWidth="1"/>
    <col min="766" max="766" width="8.5703125" style="6" customWidth="1"/>
    <col min="767" max="767" width="8.7109375" style="6" customWidth="1"/>
    <col min="768" max="768" width="9" style="6" bestFit="1" customWidth="1"/>
    <col min="769" max="770" width="11.42578125" style="6" bestFit="1" customWidth="1"/>
    <col min="771" max="771" width="0.42578125" style="6" customWidth="1"/>
    <col min="772" max="776" width="0" style="6" hidden="1" customWidth="1"/>
    <col min="777" max="1017" width="9.140625" style="6"/>
    <col min="1018" max="1018" width="5.42578125" style="6" customWidth="1"/>
    <col min="1019" max="1019" width="23.7109375" style="6" customWidth="1"/>
    <col min="1020" max="1020" width="11.7109375" style="6" customWidth="1"/>
    <col min="1021" max="1021" width="8.7109375" style="6" customWidth="1"/>
    <col min="1022" max="1022" width="8.5703125" style="6" customWidth="1"/>
    <col min="1023" max="1023" width="8.7109375" style="6" customWidth="1"/>
    <col min="1024" max="1024" width="9" style="6" bestFit="1" customWidth="1"/>
    <col min="1025" max="1026" width="11.42578125" style="6" bestFit="1" customWidth="1"/>
    <col min="1027" max="1027" width="0.42578125" style="6" customWidth="1"/>
    <col min="1028" max="1032" width="0" style="6" hidden="1" customWidth="1"/>
    <col min="1033" max="1273" width="9.140625" style="6"/>
    <col min="1274" max="1274" width="5.42578125" style="6" customWidth="1"/>
    <col min="1275" max="1275" width="23.7109375" style="6" customWidth="1"/>
    <col min="1276" max="1276" width="11.7109375" style="6" customWidth="1"/>
    <col min="1277" max="1277" width="8.7109375" style="6" customWidth="1"/>
    <col min="1278" max="1278" width="8.5703125" style="6" customWidth="1"/>
    <col min="1279" max="1279" width="8.7109375" style="6" customWidth="1"/>
    <col min="1280" max="1280" width="9" style="6" bestFit="1" customWidth="1"/>
    <col min="1281" max="1282" width="11.42578125" style="6" bestFit="1" customWidth="1"/>
    <col min="1283" max="1283" width="0.42578125" style="6" customWidth="1"/>
    <col min="1284" max="1288" width="0" style="6" hidden="1" customWidth="1"/>
    <col min="1289" max="1529" width="9.140625" style="6"/>
    <col min="1530" max="1530" width="5.42578125" style="6" customWidth="1"/>
    <col min="1531" max="1531" width="23.7109375" style="6" customWidth="1"/>
    <col min="1532" max="1532" width="11.7109375" style="6" customWidth="1"/>
    <col min="1533" max="1533" width="8.7109375" style="6" customWidth="1"/>
    <col min="1534" max="1534" width="8.5703125" style="6" customWidth="1"/>
    <col min="1535" max="1535" width="8.7109375" style="6" customWidth="1"/>
    <col min="1536" max="1536" width="9" style="6" bestFit="1" customWidth="1"/>
    <col min="1537" max="1538" width="11.42578125" style="6" bestFit="1" customWidth="1"/>
    <col min="1539" max="1539" width="0.42578125" style="6" customWidth="1"/>
    <col min="1540" max="1544" width="0" style="6" hidden="1" customWidth="1"/>
    <col min="1545" max="1785" width="9.140625" style="6"/>
    <col min="1786" max="1786" width="5.42578125" style="6" customWidth="1"/>
    <col min="1787" max="1787" width="23.7109375" style="6" customWidth="1"/>
    <col min="1788" max="1788" width="11.7109375" style="6" customWidth="1"/>
    <col min="1789" max="1789" width="8.7109375" style="6" customWidth="1"/>
    <col min="1790" max="1790" width="8.5703125" style="6" customWidth="1"/>
    <col min="1791" max="1791" width="8.7109375" style="6" customWidth="1"/>
    <col min="1792" max="1792" width="9" style="6" bestFit="1" customWidth="1"/>
    <col min="1793" max="1794" width="11.42578125" style="6" bestFit="1" customWidth="1"/>
    <col min="1795" max="1795" width="0.42578125" style="6" customWidth="1"/>
    <col min="1796" max="1800" width="0" style="6" hidden="1" customWidth="1"/>
    <col min="1801" max="2041" width="9.140625" style="6"/>
    <col min="2042" max="2042" width="5.42578125" style="6" customWidth="1"/>
    <col min="2043" max="2043" width="23.7109375" style="6" customWidth="1"/>
    <col min="2044" max="2044" width="11.7109375" style="6" customWidth="1"/>
    <col min="2045" max="2045" width="8.7109375" style="6" customWidth="1"/>
    <col min="2046" max="2046" width="8.5703125" style="6" customWidth="1"/>
    <col min="2047" max="2047" width="8.7109375" style="6" customWidth="1"/>
    <col min="2048" max="2048" width="9" style="6" bestFit="1" customWidth="1"/>
    <col min="2049" max="2050" width="11.42578125" style="6" bestFit="1" customWidth="1"/>
    <col min="2051" max="2051" width="0.42578125" style="6" customWidth="1"/>
    <col min="2052" max="2056" width="0" style="6" hidden="1" customWidth="1"/>
    <col min="2057" max="2297" width="9.140625" style="6"/>
    <col min="2298" max="2298" width="5.42578125" style="6" customWidth="1"/>
    <col min="2299" max="2299" width="23.7109375" style="6" customWidth="1"/>
    <col min="2300" max="2300" width="11.7109375" style="6" customWidth="1"/>
    <col min="2301" max="2301" width="8.7109375" style="6" customWidth="1"/>
    <col min="2302" max="2302" width="8.5703125" style="6" customWidth="1"/>
    <col min="2303" max="2303" width="8.7109375" style="6" customWidth="1"/>
    <col min="2304" max="2304" width="9" style="6" bestFit="1" customWidth="1"/>
    <col min="2305" max="2306" width="11.42578125" style="6" bestFit="1" customWidth="1"/>
    <col min="2307" max="2307" width="0.42578125" style="6" customWidth="1"/>
    <col min="2308" max="2312" width="0" style="6" hidden="1" customWidth="1"/>
    <col min="2313" max="2553" width="9.140625" style="6"/>
    <col min="2554" max="2554" width="5.42578125" style="6" customWidth="1"/>
    <col min="2555" max="2555" width="23.7109375" style="6" customWidth="1"/>
    <col min="2556" max="2556" width="11.7109375" style="6" customWidth="1"/>
    <col min="2557" max="2557" width="8.7109375" style="6" customWidth="1"/>
    <col min="2558" max="2558" width="8.5703125" style="6" customWidth="1"/>
    <col min="2559" max="2559" width="8.7109375" style="6" customWidth="1"/>
    <col min="2560" max="2560" width="9" style="6" bestFit="1" customWidth="1"/>
    <col min="2561" max="2562" width="11.42578125" style="6" bestFit="1" customWidth="1"/>
    <col min="2563" max="2563" width="0.42578125" style="6" customWidth="1"/>
    <col min="2564" max="2568" width="0" style="6" hidden="1" customWidth="1"/>
    <col min="2569" max="2809" width="9.140625" style="6"/>
    <col min="2810" max="2810" width="5.42578125" style="6" customWidth="1"/>
    <col min="2811" max="2811" width="23.7109375" style="6" customWidth="1"/>
    <col min="2812" max="2812" width="11.7109375" style="6" customWidth="1"/>
    <col min="2813" max="2813" width="8.7109375" style="6" customWidth="1"/>
    <col min="2814" max="2814" width="8.5703125" style="6" customWidth="1"/>
    <col min="2815" max="2815" width="8.7109375" style="6" customWidth="1"/>
    <col min="2816" max="2816" width="9" style="6" bestFit="1" customWidth="1"/>
    <col min="2817" max="2818" width="11.42578125" style="6" bestFit="1" customWidth="1"/>
    <col min="2819" max="2819" width="0.42578125" style="6" customWidth="1"/>
    <col min="2820" max="2824" width="0" style="6" hidden="1" customWidth="1"/>
    <col min="2825" max="3065" width="9.140625" style="6"/>
    <col min="3066" max="3066" width="5.42578125" style="6" customWidth="1"/>
    <col min="3067" max="3067" width="23.7109375" style="6" customWidth="1"/>
    <col min="3068" max="3068" width="11.7109375" style="6" customWidth="1"/>
    <col min="3069" max="3069" width="8.7109375" style="6" customWidth="1"/>
    <col min="3070" max="3070" width="8.5703125" style="6" customWidth="1"/>
    <col min="3071" max="3071" width="8.7109375" style="6" customWidth="1"/>
    <col min="3072" max="3072" width="9" style="6" bestFit="1" customWidth="1"/>
    <col min="3073" max="3074" width="11.42578125" style="6" bestFit="1" customWidth="1"/>
    <col min="3075" max="3075" width="0.42578125" style="6" customWidth="1"/>
    <col min="3076" max="3080" width="0" style="6" hidden="1" customWidth="1"/>
    <col min="3081" max="3321" width="9.140625" style="6"/>
    <col min="3322" max="3322" width="5.42578125" style="6" customWidth="1"/>
    <col min="3323" max="3323" width="23.7109375" style="6" customWidth="1"/>
    <col min="3324" max="3324" width="11.7109375" style="6" customWidth="1"/>
    <col min="3325" max="3325" width="8.7109375" style="6" customWidth="1"/>
    <col min="3326" max="3326" width="8.5703125" style="6" customWidth="1"/>
    <col min="3327" max="3327" width="8.7109375" style="6" customWidth="1"/>
    <col min="3328" max="3328" width="9" style="6" bestFit="1" customWidth="1"/>
    <col min="3329" max="3330" width="11.42578125" style="6" bestFit="1" customWidth="1"/>
    <col min="3331" max="3331" width="0.42578125" style="6" customWidth="1"/>
    <col min="3332" max="3336" width="0" style="6" hidden="1" customWidth="1"/>
    <col min="3337" max="3577" width="9.140625" style="6"/>
    <col min="3578" max="3578" width="5.42578125" style="6" customWidth="1"/>
    <col min="3579" max="3579" width="23.7109375" style="6" customWidth="1"/>
    <col min="3580" max="3580" width="11.7109375" style="6" customWidth="1"/>
    <col min="3581" max="3581" width="8.7109375" style="6" customWidth="1"/>
    <col min="3582" max="3582" width="8.5703125" style="6" customWidth="1"/>
    <col min="3583" max="3583" width="8.7109375" style="6" customWidth="1"/>
    <col min="3584" max="3584" width="9" style="6" bestFit="1" customWidth="1"/>
    <col min="3585" max="3586" width="11.42578125" style="6" bestFit="1" customWidth="1"/>
    <col min="3587" max="3587" width="0.42578125" style="6" customWidth="1"/>
    <col min="3588" max="3592" width="0" style="6" hidden="1" customWidth="1"/>
    <col min="3593" max="3833" width="9.140625" style="6"/>
    <col min="3834" max="3834" width="5.42578125" style="6" customWidth="1"/>
    <col min="3835" max="3835" width="23.7109375" style="6" customWidth="1"/>
    <col min="3836" max="3836" width="11.7109375" style="6" customWidth="1"/>
    <col min="3837" max="3837" width="8.7109375" style="6" customWidth="1"/>
    <col min="3838" max="3838" width="8.5703125" style="6" customWidth="1"/>
    <col min="3839" max="3839" width="8.7109375" style="6" customWidth="1"/>
    <col min="3840" max="3840" width="9" style="6" bestFit="1" customWidth="1"/>
    <col min="3841" max="3842" width="11.42578125" style="6" bestFit="1" customWidth="1"/>
    <col min="3843" max="3843" width="0.42578125" style="6" customWidth="1"/>
    <col min="3844" max="3848" width="0" style="6" hidden="1" customWidth="1"/>
    <col min="3849" max="4089" width="9.140625" style="6"/>
    <col min="4090" max="4090" width="5.42578125" style="6" customWidth="1"/>
    <col min="4091" max="4091" width="23.7109375" style="6" customWidth="1"/>
    <col min="4092" max="4092" width="11.7109375" style="6" customWidth="1"/>
    <col min="4093" max="4093" width="8.7109375" style="6" customWidth="1"/>
    <col min="4094" max="4094" width="8.5703125" style="6" customWidth="1"/>
    <col min="4095" max="4095" width="8.7109375" style="6" customWidth="1"/>
    <col min="4096" max="4096" width="9" style="6" bestFit="1" customWidth="1"/>
    <col min="4097" max="4098" width="11.42578125" style="6" bestFit="1" customWidth="1"/>
    <col min="4099" max="4099" width="0.42578125" style="6" customWidth="1"/>
    <col min="4100" max="4104" width="0" style="6" hidden="1" customWidth="1"/>
    <col min="4105" max="4345" width="9.140625" style="6"/>
    <col min="4346" max="4346" width="5.42578125" style="6" customWidth="1"/>
    <col min="4347" max="4347" width="23.7109375" style="6" customWidth="1"/>
    <col min="4348" max="4348" width="11.7109375" style="6" customWidth="1"/>
    <col min="4349" max="4349" width="8.7109375" style="6" customWidth="1"/>
    <col min="4350" max="4350" width="8.5703125" style="6" customWidth="1"/>
    <col min="4351" max="4351" width="8.7109375" style="6" customWidth="1"/>
    <col min="4352" max="4352" width="9" style="6" bestFit="1" customWidth="1"/>
    <col min="4353" max="4354" width="11.42578125" style="6" bestFit="1" customWidth="1"/>
    <col min="4355" max="4355" width="0.42578125" style="6" customWidth="1"/>
    <col min="4356" max="4360" width="0" style="6" hidden="1" customWidth="1"/>
    <col min="4361" max="4601" width="9.140625" style="6"/>
    <col min="4602" max="4602" width="5.42578125" style="6" customWidth="1"/>
    <col min="4603" max="4603" width="23.7109375" style="6" customWidth="1"/>
    <col min="4604" max="4604" width="11.7109375" style="6" customWidth="1"/>
    <col min="4605" max="4605" width="8.7109375" style="6" customWidth="1"/>
    <col min="4606" max="4606" width="8.5703125" style="6" customWidth="1"/>
    <col min="4607" max="4607" width="8.7109375" style="6" customWidth="1"/>
    <col min="4608" max="4608" width="9" style="6" bestFit="1" customWidth="1"/>
    <col min="4609" max="4610" width="11.42578125" style="6" bestFit="1" customWidth="1"/>
    <col min="4611" max="4611" width="0.42578125" style="6" customWidth="1"/>
    <col min="4612" max="4616" width="0" style="6" hidden="1" customWidth="1"/>
    <col min="4617" max="4857" width="9.140625" style="6"/>
    <col min="4858" max="4858" width="5.42578125" style="6" customWidth="1"/>
    <col min="4859" max="4859" width="23.7109375" style="6" customWidth="1"/>
    <col min="4860" max="4860" width="11.7109375" style="6" customWidth="1"/>
    <col min="4861" max="4861" width="8.7109375" style="6" customWidth="1"/>
    <col min="4862" max="4862" width="8.5703125" style="6" customWidth="1"/>
    <col min="4863" max="4863" width="8.7109375" style="6" customWidth="1"/>
    <col min="4864" max="4864" width="9" style="6" bestFit="1" customWidth="1"/>
    <col min="4865" max="4866" width="11.42578125" style="6" bestFit="1" customWidth="1"/>
    <col min="4867" max="4867" width="0.42578125" style="6" customWidth="1"/>
    <col min="4868" max="4872" width="0" style="6" hidden="1" customWidth="1"/>
    <col min="4873" max="5113" width="9.140625" style="6"/>
    <col min="5114" max="5114" width="5.42578125" style="6" customWidth="1"/>
    <col min="5115" max="5115" width="23.7109375" style="6" customWidth="1"/>
    <col min="5116" max="5116" width="11.7109375" style="6" customWidth="1"/>
    <col min="5117" max="5117" width="8.7109375" style="6" customWidth="1"/>
    <col min="5118" max="5118" width="8.5703125" style="6" customWidth="1"/>
    <col min="5119" max="5119" width="8.7109375" style="6" customWidth="1"/>
    <col min="5120" max="5120" width="9" style="6" bestFit="1" customWidth="1"/>
    <col min="5121" max="5122" width="11.42578125" style="6" bestFit="1" customWidth="1"/>
    <col min="5123" max="5123" width="0.42578125" style="6" customWidth="1"/>
    <col min="5124" max="5128" width="0" style="6" hidden="1" customWidth="1"/>
    <col min="5129" max="5369" width="9.140625" style="6"/>
    <col min="5370" max="5370" width="5.42578125" style="6" customWidth="1"/>
    <col min="5371" max="5371" width="23.7109375" style="6" customWidth="1"/>
    <col min="5372" max="5372" width="11.7109375" style="6" customWidth="1"/>
    <col min="5373" max="5373" width="8.7109375" style="6" customWidth="1"/>
    <col min="5374" max="5374" width="8.5703125" style="6" customWidth="1"/>
    <col min="5375" max="5375" width="8.7109375" style="6" customWidth="1"/>
    <col min="5376" max="5376" width="9" style="6" bestFit="1" customWidth="1"/>
    <col min="5377" max="5378" width="11.42578125" style="6" bestFit="1" customWidth="1"/>
    <col min="5379" max="5379" width="0.42578125" style="6" customWidth="1"/>
    <col min="5380" max="5384" width="0" style="6" hidden="1" customWidth="1"/>
    <col min="5385" max="5625" width="9.140625" style="6"/>
    <col min="5626" max="5626" width="5.42578125" style="6" customWidth="1"/>
    <col min="5627" max="5627" width="23.7109375" style="6" customWidth="1"/>
    <col min="5628" max="5628" width="11.7109375" style="6" customWidth="1"/>
    <col min="5629" max="5629" width="8.7109375" style="6" customWidth="1"/>
    <col min="5630" max="5630" width="8.5703125" style="6" customWidth="1"/>
    <col min="5631" max="5631" width="8.7109375" style="6" customWidth="1"/>
    <col min="5632" max="5632" width="9" style="6" bestFit="1" customWidth="1"/>
    <col min="5633" max="5634" width="11.42578125" style="6" bestFit="1" customWidth="1"/>
    <col min="5635" max="5635" width="0.42578125" style="6" customWidth="1"/>
    <col min="5636" max="5640" width="0" style="6" hidden="1" customWidth="1"/>
    <col min="5641" max="5881" width="9.140625" style="6"/>
    <col min="5882" max="5882" width="5.42578125" style="6" customWidth="1"/>
    <col min="5883" max="5883" width="23.7109375" style="6" customWidth="1"/>
    <col min="5884" max="5884" width="11.7109375" style="6" customWidth="1"/>
    <col min="5885" max="5885" width="8.7109375" style="6" customWidth="1"/>
    <col min="5886" max="5886" width="8.5703125" style="6" customWidth="1"/>
    <col min="5887" max="5887" width="8.7109375" style="6" customWidth="1"/>
    <col min="5888" max="5888" width="9" style="6" bestFit="1" customWidth="1"/>
    <col min="5889" max="5890" width="11.42578125" style="6" bestFit="1" customWidth="1"/>
    <col min="5891" max="5891" width="0.42578125" style="6" customWidth="1"/>
    <col min="5892" max="5896" width="0" style="6" hidden="1" customWidth="1"/>
    <col min="5897" max="6137" width="9.140625" style="6"/>
    <col min="6138" max="6138" width="5.42578125" style="6" customWidth="1"/>
    <col min="6139" max="6139" width="23.7109375" style="6" customWidth="1"/>
    <col min="6140" max="6140" width="11.7109375" style="6" customWidth="1"/>
    <col min="6141" max="6141" width="8.7109375" style="6" customWidth="1"/>
    <col min="6142" max="6142" width="8.5703125" style="6" customWidth="1"/>
    <col min="6143" max="6143" width="8.7109375" style="6" customWidth="1"/>
    <col min="6144" max="6144" width="9" style="6" bestFit="1" customWidth="1"/>
    <col min="6145" max="6146" width="11.42578125" style="6" bestFit="1" customWidth="1"/>
    <col min="6147" max="6147" width="0.42578125" style="6" customWidth="1"/>
    <col min="6148" max="6152" width="0" style="6" hidden="1" customWidth="1"/>
    <col min="6153" max="6393" width="9.140625" style="6"/>
    <col min="6394" max="6394" width="5.42578125" style="6" customWidth="1"/>
    <col min="6395" max="6395" width="23.7109375" style="6" customWidth="1"/>
    <col min="6396" max="6396" width="11.7109375" style="6" customWidth="1"/>
    <col min="6397" max="6397" width="8.7109375" style="6" customWidth="1"/>
    <col min="6398" max="6398" width="8.5703125" style="6" customWidth="1"/>
    <col min="6399" max="6399" width="8.7109375" style="6" customWidth="1"/>
    <col min="6400" max="6400" width="9" style="6" bestFit="1" customWidth="1"/>
    <col min="6401" max="6402" width="11.42578125" style="6" bestFit="1" customWidth="1"/>
    <col min="6403" max="6403" width="0.42578125" style="6" customWidth="1"/>
    <col min="6404" max="6408" width="0" style="6" hidden="1" customWidth="1"/>
    <col min="6409" max="6649" width="9.140625" style="6"/>
    <col min="6650" max="6650" width="5.42578125" style="6" customWidth="1"/>
    <col min="6651" max="6651" width="23.7109375" style="6" customWidth="1"/>
    <col min="6652" max="6652" width="11.7109375" style="6" customWidth="1"/>
    <col min="6653" max="6653" width="8.7109375" style="6" customWidth="1"/>
    <col min="6654" max="6654" width="8.5703125" style="6" customWidth="1"/>
    <col min="6655" max="6655" width="8.7109375" style="6" customWidth="1"/>
    <col min="6656" max="6656" width="9" style="6" bestFit="1" customWidth="1"/>
    <col min="6657" max="6658" width="11.42578125" style="6" bestFit="1" customWidth="1"/>
    <col min="6659" max="6659" width="0.42578125" style="6" customWidth="1"/>
    <col min="6660" max="6664" width="0" style="6" hidden="1" customWidth="1"/>
    <col min="6665" max="6905" width="9.140625" style="6"/>
    <col min="6906" max="6906" width="5.42578125" style="6" customWidth="1"/>
    <col min="6907" max="6907" width="23.7109375" style="6" customWidth="1"/>
    <col min="6908" max="6908" width="11.7109375" style="6" customWidth="1"/>
    <col min="6909" max="6909" width="8.7109375" style="6" customWidth="1"/>
    <col min="6910" max="6910" width="8.5703125" style="6" customWidth="1"/>
    <col min="6911" max="6911" width="8.7109375" style="6" customWidth="1"/>
    <col min="6912" max="6912" width="9" style="6" bestFit="1" customWidth="1"/>
    <col min="6913" max="6914" width="11.42578125" style="6" bestFit="1" customWidth="1"/>
    <col min="6915" max="6915" width="0.42578125" style="6" customWidth="1"/>
    <col min="6916" max="6920" width="0" style="6" hidden="1" customWidth="1"/>
    <col min="6921" max="7161" width="9.140625" style="6"/>
    <col min="7162" max="7162" width="5.42578125" style="6" customWidth="1"/>
    <col min="7163" max="7163" width="23.7109375" style="6" customWidth="1"/>
    <col min="7164" max="7164" width="11.7109375" style="6" customWidth="1"/>
    <col min="7165" max="7165" width="8.7109375" style="6" customWidth="1"/>
    <col min="7166" max="7166" width="8.5703125" style="6" customWidth="1"/>
    <col min="7167" max="7167" width="8.7109375" style="6" customWidth="1"/>
    <col min="7168" max="7168" width="9" style="6" bestFit="1" customWidth="1"/>
    <col min="7169" max="7170" width="11.42578125" style="6" bestFit="1" customWidth="1"/>
    <col min="7171" max="7171" width="0.42578125" style="6" customWidth="1"/>
    <col min="7172" max="7176" width="0" style="6" hidden="1" customWidth="1"/>
    <col min="7177" max="7417" width="9.140625" style="6"/>
    <col min="7418" max="7418" width="5.42578125" style="6" customWidth="1"/>
    <col min="7419" max="7419" width="23.7109375" style="6" customWidth="1"/>
    <col min="7420" max="7420" width="11.7109375" style="6" customWidth="1"/>
    <col min="7421" max="7421" width="8.7109375" style="6" customWidth="1"/>
    <col min="7422" max="7422" width="8.5703125" style="6" customWidth="1"/>
    <col min="7423" max="7423" width="8.7109375" style="6" customWidth="1"/>
    <col min="7424" max="7424" width="9" style="6" bestFit="1" customWidth="1"/>
    <col min="7425" max="7426" width="11.42578125" style="6" bestFit="1" customWidth="1"/>
    <col min="7427" max="7427" width="0.42578125" style="6" customWidth="1"/>
    <col min="7428" max="7432" width="0" style="6" hidden="1" customWidth="1"/>
    <col min="7433" max="7673" width="9.140625" style="6"/>
    <col min="7674" max="7674" width="5.42578125" style="6" customWidth="1"/>
    <col min="7675" max="7675" width="23.7109375" style="6" customWidth="1"/>
    <col min="7676" max="7676" width="11.7109375" style="6" customWidth="1"/>
    <col min="7677" max="7677" width="8.7109375" style="6" customWidth="1"/>
    <col min="7678" max="7678" width="8.5703125" style="6" customWidth="1"/>
    <col min="7679" max="7679" width="8.7109375" style="6" customWidth="1"/>
    <col min="7680" max="7680" width="9" style="6" bestFit="1" customWidth="1"/>
    <col min="7681" max="7682" width="11.42578125" style="6" bestFit="1" customWidth="1"/>
    <col min="7683" max="7683" width="0.42578125" style="6" customWidth="1"/>
    <col min="7684" max="7688" width="0" style="6" hidden="1" customWidth="1"/>
    <col min="7689" max="7929" width="9.140625" style="6"/>
    <col min="7930" max="7930" width="5.42578125" style="6" customWidth="1"/>
    <col min="7931" max="7931" width="23.7109375" style="6" customWidth="1"/>
    <col min="7932" max="7932" width="11.7109375" style="6" customWidth="1"/>
    <col min="7933" max="7933" width="8.7109375" style="6" customWidth="1"/>
    <col min="7934" max="7934" width="8.5703125" style="6" customWidth="1"/>
    <col min="7935" max="7935" width="8.7109375" style="6" customWidth="1"/>
    <col min="7936" max="7936" width="9" style="6" bestFit="1" customWidth="1"/>
    <col min="7937" max="7938" width="11.42578125" style="6" bestFit="1" customWidth="1"/>
    <col min="7939" max="7939" width="0.42578125" style="6" customWidth="1"/>
    <col min="7940" max="7944" width="0" style="6" hidden="1" customWidth="1"/>
    <col min="7945" max="8185" width="9.140625" style="6"/>
    <col min="8186" max="8186" width="5.42578125" style="6" customWidth="1"/>
    <col min="8187" max="8187" width="23.7109375" style="6" customWidth="1"/>
    <col min="8188" max="8188" width="11.7109375" style="6" customWidth="1"/>
    <col min="8189" max="8189" width="8.7109375" style="6" customWidth="1"/>
    <col min="8190" max="8190" width="8.5703125" style="6" customWidth="1"/>
    <col min="8191" max="8191" width="8.7109375" style="6" customWidth="1"/>
    <col min="8192" max="8192" width="9" style="6" bestFit="1" customWidth="1"/>
    <col min="8193" max="8194" width="11.42578125" style="6" bestFit="1" customWidth="1"/>
    <col min="8195" max="8195" width="0.42578125" style="6" customWidth="1"/>
    <col min="8196" max="8200" width="0" style="6" hidden="1" customWidth="1"/>
    <col min="8201" max="8441" width="9.140625" style="6"/>
    <col min="8442" max="8442" width="5.42578125" style="6" customWidth="1"/>
    <col min="8443" max="8443" width="23.7109375" style="6" customWidth="1"/>
    <col min="8444" max="8444" width="11.7109375" style="6" customWidth="1"/>
    <col min="8445" max="8445" width="8.7109375" style="6" customWidth="1"/>
    <col min="8446" max="8446" width="8.5703125" style="6" customWidth="1"/>
    <col min="8447" max="8447" width="8.7109375" style="6" customWidth="1"/>
    <col min="8448" max="8448" width="9" style="6" bestFit="1" customWidth="1"/>
    <col min="8449" max="8450" width="11.42578125" style="6" bestFit="1" customWidth="1"/>
    <col min="8451" max="8451" width="0.42578125" style="6" customWidth="1"/>
    <col min="8452" max="8456" width="0" style="6" hidden="1" customWidth="1"/>
    <col min="8457" max="8697" width="9.140625" style="6"/>
    <col min="8698" max="8698" width="5.42578125" style="6" customWidth="1"/>
    <col min="8699" max="8699" width="23.7109375" style="6" customWidth="1"/>
    <col min="8700" max="8700" width="11.7109375" style="6" customWidth="1"/>
    <col min="8701" max="8701" width="8.7109375" style="6" customWidth="1"/>
    <col min="8702" max="8702" width="8.5703125" style="6" customWidth="1"/>
    <col min="8703" max="8703" width="8.7109375" style="6" customWidth="1"/>
    <col min="8704" max="8704" width="9" style="6" bestFit="1" customWidth="1"/>
    <col min="8705" max="8706" width="11.42578125" style="6" bestFit="1" customWidth="1"/>
    <col min="8707" max="8707" width="0.42578125" style="6" customWidth="1"/>
    <col min="8708" max="8712" width="0" style="6" hidden="1" customWidth="1"/>
    <col min="8713" max="8953" width="9.140625" style="6"/>
    <col min="8954" max="8954" width="5.42578125" style="6" customWidth="1"/>
    <col min="8955" max="8955" width="23.7109375" style="6" customWidth="1"/>
    <col min="8956" max="8956" width="11.7109375" style="6" customWidth="1"/>
    <col min="8957" max="8957" width="8.7109375" style="6" customWidth="1"/>
    <col min="8958" max="8958" width="8.5703125" style="6" customWidth="1"/>
    <col min="8959" max="8959" width="8.7109375" style="6" customWidth="1"/>
    <col min="8960" max="8960" width="9" style="6" bestFit="1" customWidth="1"/>
    <col min="8961" max="8962" width="11.42578125" style="6" bestFit="1" customWidth="1"/>
    <col min="8963" max="8963" width="0.42578125" style="6" customWidth="1"/>
    <col min="8964" max="8968" width="0" style="6" hidden="1" customWidth="1"/>
    <col min="8969" max="9209" width="9.140625" style="6"/>
    <col min="9210" max="9210" width="5.42578125" style="6" customWidth="1"/>
    <col min="9211" max="9211" width="23.7109375" style="6" customWidth="1"/>
    <col min="9212" max="9212" width="11.7109375" style="6" customWidth="1"/>
    <col min="9213" max="9213" width="8.7109375" style="6" customWidth="1"/>
    <col min="9214" max="9214" width="8.5703125" style="6" customWidth="1"/>
    <col min="9215" max="9215" width="8.7109375" style="6" customWidth="1"/>
    <col min="9216" max="9216" width="9" style="6" bestFit="1" customWidth="1"/>
    <col min="9217" max="9218" width="11.42578125" style="6" bestFit="1" customWidth="1"/>
    <col min="9219" max="9219" width="0.42578125" style="6" customWidth="1"/>
    <col min="9220" max="9224" width="0" style="6" hidden="1" customWidth="1"/>
    <col min="9225" max="9465" width="9.140625" style="6"/>
    <col min="9466" max="9466" width="5.42578125" style="6" customWidth="1"/>
    <col min="9467" max="9467" width="23.7109375" style="6" customWidth="1"/>
    <col min="9468" max="9468" width="11.7109375" style="6" customWidth="1"/>
    <col min="9469" max="9469" width="8.7109375" style="6" customWidth="1"/>
    <col min="9470" max="9470" width="8.5703125" style="6" customWidth="1"/>
    <col min="9471" max="9471" width="8.7109375" style="6" customWidth="1"/>
    <col min="9472" max="9472" width="9" style="6" bestFit="1" customWidth="1"/>
    <col min="9473" max="9474" width="11.42578125" style="6" bestFit="1" customWidth="1"/>
    <col min="9475" max="9475" width="0.42578125" style="6" customWidth="1"/>
    <col min="9476" max="9480" width="0" style="6" hidden="1" customWidth="1"/>
    <col min="9481" max="9721" width="9.140625" style="6"/>
    <col min="9722" max="9722" width="5.42578125" style="6" customWidth="1"/>
    <col min="9723" max="9723" width="23.7109375" style="6" customWidth="1"/>
    <col min="9724" max="9724" width="11.7109375" style="6" customWidth="1"/>
    <col min="9725" max="9725" width="8.7109375" style="6" customWidth="1"/>
    <col min="9726" max="9726" width="8.5703125" style="6" customWidth="1"/>
    <col min="9727" max="9727" width="8.7109375" style="6" customWidth="1"/>
    <col min="9728" max="9728" width="9" style="6" bestFit="1" customWidth="1"/>
    <col min="9729" max="9730" width="11.42578125" style="6" bestFit="1" customWidth="1"/>
    <col min="9731" max="9731" width="0.42578125" style="6" customWidth="1"/>
    <col min="9732" max="9736" width="0" style="6" hidden="1" customWidth="1"/>
    <col min="9737" max="9977" width="9.140625" style="6"/>
    <col min="9978" max="9978" width="5.42578125" style="6" customWidth="1"/>
    <col min="9979" max="9979" width="23.7109375" style="6" customWidth="1"/>
    <col min="9980" max="9980" width="11.7109375" style="6" customWidth="1"/>
    <col min="9981" max="9981" width="8.7109375" style="6" customWidth="1"/>
    <col min="9982" max="9982" width="8.5703125" style="6" customWidth="1"/>
    <col min="9983" max="9983" width="8.7109375" style="6" customWidth="1"/>
    <col min="9984" max="9984" width="9" style="6" bestFit="1" customWidth="1"/>
    <col min="9985" max="9986" width="11.42578125" style="6" bestFit="1" customWidth="1"/>
    <col min="9987" max="9987" width="0.42578125" style="6" customWidth="1"/>
    <col min="9988" max="9992" width="0" style="6" hidden="1" customWidth="1"/>
    <col min="9993" max="10233" width="9.140625" style="6"/>
    <col min="10234" max="10234" width="5.42578125" style="6" customWidth="1"/>
    <col min="10235" max="10235" width="23.7109375" style="6" customWidth="1"/>
    <col min="10236" max="10236" width="11.7109375" style="6" customWidth="1"/>
    <col min="10237" max="10237" width="8.7109375" style="6" customWidth="1"/>
    <col min="10238" max="10238" width="8.5703125" style="6" customWidth="1"/>
    <col min="10239" max="10239" width="8.7109375" style="6" customWidth="1"/>
    <col min="10240" max="10240" width="9" style="6" bestFit="1" customWidth="1"/>
    <col min="10241" max="10242" width="11.42578125" style="6" bestFit="1" customWidth="1"/>
    <col min="10243" max="10243" width="0.42578125" style="6" customWidth="1"/>
    <col min="10244" max="10248" width="0" style="6" hidden="1" customWidth="1"/>
    <col min="10249" max="10489" width="9.140625" style="6"/>
    <col min="10490" max="10490" width="5.42578125" style="6" customWidth="1"/>
    <col min="10491" max="10491" width="23.7109375" style="6" customWidth="1"/>
    <col min="10492" max="10492" width="11.7109375" style="6" customWidth="1"/>
    <col min="10493" max="10493" width="8.7109375" style="6" customWidth="1"/>
    <col min="10494" max="10494" width="8.5703125" style="6" customWidth="1"/>
    <col min="10495" max="10495" width="8.7109375" style="6" customWidth="1"/>
    <col min="10496" max="10496" width="9" style="6" bestFit="1" customWidth="1"/>
    <col min="10497" max="10498" width="11.42578125" style="6" bestFit="1" customWidth="1"/>
    <col min="10499" max="10499" width="0.42578125" style="6" customWidth="1"/>
    <col min="10500" max="10504" width="0" style="6" hidden="1" customWidth="1"/>
    <col min="10505" max="10745" width="9.140625" style="6"/>
    <col min="10746" max="10746" width="5.42578125" style="6" customWidth="1"/>
    <col min="10747" max="10747" width="23.7109375" style="6" customWidth="1"/>
    <col min="10748" max="10748" width="11.7109375" style="6" customWidth="1"/>
    <col min="10749" max="10749" width="8.7109375" style="6" customWidth="1"/>
    <col min="10750" max="10750" width="8.5703125" style="6" customWidth="1"/>
    <col min="10751" max="10751" width="8.7109375" style="6" customWidth="1"/>
    <col min="10752" max="10752" width="9" style="6" bestFit="1" customWidth="1"/>
    <col min="10753" max="10754" width="11.42578125" style="6" bestFit="1" customWidth="1"/>
    <col min="10755" max="10755" width="0.42578125" style="6" customWidth="1"/>
    <col min="10756" max="10760" width="0" style="6" hidden="1" customWidth="1"/>
    <col min="10761" max="11001" width="9.140625" style="6"/>
    <col min="11002" max="11002" width="5.42578125" style="6" customWidth="1"/>
    <col min="11003" max="11003" width="23.7109375" style="6" customWidth="1"/>
    <col min="11004" max="11004" width="11.7109375" style="6" customWidth="1"/>
    <col min="11005" max="11005" width="8.7109375" style="6" customWidth="1"/>
    <col min="11006" max="11006" width="8.5703125" style="6" customWidth="1"/>
    <col min="11007" max="11007" width="8.7109375" style="6" customWidth="1"/>
    <col min="11008" max="11008" width="9" style="6" bestFit="1" customWidth="1"/>
    <col min="11009" max="11010" width="11.42578125" style="6" bestFit="1" customWidth="1"/>
    <col min="11011" max="11011" width="0.42578125" style="6" customWidth="1"/>
    <col min="11012" max="11016" width="0" style="6" hidden="1" customWidth="1"/>
    <col min="11017" max="11257" width="9.140625" style="6"/>
    <col min="11258" max="11258" width="5.42578125" style="6" customWidth="1"/>
    <col min="11259" max="11259" width="23.7109375" style="6" customWidth="1"/>
    <col min="11260" max="11260" width="11.7109375" style="6" customWidth="1"/>
    <col min="11261" max="11261" width="8.7109375" style="6" customWidth="1"/>
    <col min="11262" max="11262" width="8.5703125" style="6" customWidth="1"/>
    <col min="11263" max="11263" width="8.7109375" style="6" customWidth="1"/>
    <col min="11264" max="11264" width="9" style="6" bestFit="1" customWidth="1"/>
    <col min="11265" max="11266" width="11.42578125" style="6" bestFit="1" customWidth="1"/>
    <col min="11267" max="11267" width="0.42578125" style="6" customWidth="1"/>
    <col min="11268" max="11272" width="0" style="6" hidden="1" customWidth="1"/>
    <col min="11273" max="11513" width="9.140625" style="6"/>
    <col min="11514" max="11514" width="5.42578125" style="6" customWidth="1"/>
    <col min="11515" max="11515" width="23.7109375" style="6" customWidth="1"/>
    <col min="11516" max="11516" width="11.7109375" style="6" customWidth="1"/>
    <col min="11517" max="11517" width="8.7109375" style="6" customWidth="1"/>
    <col min="11518" max="11518" width="8.5703125" style="6" customWidth="1"/>
    <col min="11519" max="11519" width="8.7109375" style="6" customWidth="1"/>
    <col min="11520" max="11520" width="9" style="6" bestFit="1" customWidth="1"/>
    <col min="11521" max="11522" width="11.42578125" style="6" bestFit="1" customWidth="1"/>
    <col min="11523" max="11523" width="0.42578125" style="6" customWidth="1"/>
    <col min="11524" max="11528" width="0" style="6" hidden="1" customWidth="1"/>
    <col min="11529" max="11769" width="9.140625" style="6"/>
    <col min="11770" max="11770" width="5.42578125" style="6" customWidth="1"/>
    <col min="11771" max="11771" width="23.7109375" style="6" customWidth="1"/>
    <col min="11772" max="11772" width="11.7109375" style="6" customWidth="1"/>
    <col min="11773" max="11773" width="8.7109375" style="6" customWidth="1"/>
    <col min="11774" max="11774" width="8.5703125" style="6" customWidth="1"/>
    <col min="11775" max="11775" width="8.7109375" style="6" customWidth="1"/>
    <col min="11776" max="11776" width="9" style="6" bestFit="1" customWidth="1"/>
    <col min="11777" max="11778" width="11.42578125" style="6" bestFit="1" customWidth="1"/>
    <col min="11779" max="11779" width="0.42578125" style="6" customWidth="1"/>
    <col min="11780" max="11784" width="0" style="6" hidden="1" customWidth="1"/>
    <col min="11785" max="12025" width="9.140625" style="6"/>
    <col min="12026" max="12026" width="5.42578125" style="6" customWidth="1"/>
    <col min="12027" max="12027" width="23.7109375" style="6" customWidth="1"/>
    <col min="12028" max="12028" width="11.7109375" style="6" customWidth="1"/>
    <col min="12029" max="12029" width="8.7109375" style="6" customWidth="1"/>
    <col min="12030" max="12030" width="8.5703125" style="6" customWidth="1"/>
    <col min="12031" max="12031" width="8.7109375" style="6" customWidth="1"/>
    <col min="12032" max="12032" width="9" style="6" bestFit="1" customWidth="1"/>
    <col min="12033" max="12034" width="11.42578125" style="6" bestFit="1" customWidth="1"/>
    <col min="12035" max="12035" width="0.42578125" style="6" customWidth="1"/>
    <col min="12036" max="12040" width="0" style="6" hidden="1" customWidth="1"/>
    <col min="12041" max="12281" width="9.140625" style="6"/>
    <col min="12282" max="12282" width="5.42578125" style="6" customWidth="1"/>
    <col min="12283" max="12283" width="23.7109375" style="6" customWidth="1"/>
    <col min="12284" max="12284" width="11.7109375" style="6" customWidth="1"/>
    <col min="12285" max="12285" width="8.7109375" style="6" customWidth="1"/>
    <col min="12286" max="12286" width="8.5703125" style="6" customWidth="1"/>
    <col min="12287" max="12287" width="8.7109375" style="6" customWidth="1"/>
    <col min="12288" max="12288" width="9" style="6" bestFit="1" customWidth="1"/>
    <col min="12289" max="12290" width="11.42578125" style="6" bestFit="1" customWidth="1"/>
    <col min="12291" max="12291" width="0.42578125" style="6" customWidth="1"/>
    <col min="12292" max="12296" width="0" style="6" hidden="1" customWidth="1"/>
    <col min="12297" max="12537" width="9.140625" style="6"/>
    <col min="12538" max="12538" width="5.42578125" style="6" customWidth="1"/>
    <col min="12539" max="12539" width="23.7109375" style="6" customWidth="1"/>
    <col min="12540" max="12540" width="11.7109375" style="6" customWidth="1"/>
    <col min="12541" max="12541" width="8.7109375" style="6" customWidth="1"/>
    <col min="12542" max="12542" width="8.5703125" style="6" customWidth="1"/>
    <col min="12543" max="12543" width="8.7109375" style="6" customWidth="1"/>
    <col min="12544" max="12544" width="9" style="6" bestFit="1" customWidth="1"/>
    <col min="12545" max="12546" width="11.42578125" style="6" bestFit="1" customWidth="1"/>
    <col min="12547" max="12547" width="0.42578125" style="6" customWidth="1"/>
    <col min="12548" max="12552" width="0" style="6" hidden="1" customWidth="1"/>
    <col min="12553" max="12793" width="9.140625" style="6"/>
    <col min="12794" max="12794" width="5.42578125" style="6" customWidth="1"/>
    <col min="12795" max="12795" width="23.7109375" style="6" customWidth="1"/>
    <col min="12796" max="12796" width="11.7109375" style="6" customWidth="1"/>
    <col min="12797" max="12797" width="8.7109375" style="6" customWidth="1"/>
    <col min="12798" max="12798" width="8.5703125" style="6" customWidth="1"/>
    <col min="12799" max="12799" width="8.7109375" style="6" customWidth="1"/>
    <col min="12800" max="12800" width="9" style="6" bestFit="1" customWidth="1"/>
    <col min="12801" max="12802" width="11.42578125" style="6" bestFit="1" customWidth="1"/>
    <col min="12803" max="12803" width="0.42578125" style="6" customWidth="1"/>
    <col min="12804" max="12808" width="0" style="6" hidden="1" customWidth="1"/>
    <col min="12809" max="13049" width="9.140625" style="6"/>
    <col min="13050" max="13050" width="5.42578125" style="6" customWidth="1"/>
    <col min="13051" max="13051" width="23.7109375" style="6" customWidth="1"/>
    <col min="13052" max="13052" width="11.7109375" style="6" customWidth="1"/>
    <col min="13053" max="13053" width="8.7109375" style="6" customWidth="1"/>
    <col min="13054" max="13054" width="8.5703125" style="6" customWidth="1"/>
    <col min="13055" max="13055" width="8.7109375" style="6" customWidth="1"/>
    <col min="13056" max="13056" width="9" style="6" bestFit="1" customWidth="1"/>
    <col min="13057" max="13058" width="11.42578125" style="6" bestFit="1" customWidth="1"/>
    <col min="13059" max="13059" width="0.42578125" style="6" customWidth="1"/>
    <col min="13060" max="13064" width="0" style="6" hidden="1" customWidth="1"/>
    <col min="13065" max="13305" width="9.140625" style="6"/>
    <col min="13306" max="13306" width="5.42578125" style="6" customWidth="1"/>
    <col min="13307" max="13307" width="23.7109375" style="6" customWidth="1"/>
    <col min="13308" max="13308" width="11.7109375" style="6" customWidth="1"/>
    <col min="13309" max="13309" width="8.7109375" style="6" customWidth="1"/>
    <col min="13310" max="13310" width="8.5703125" style="6" customWidth="1"/>
    <col min="13311" max="13311" width="8.7109375" style="6" customWidth="1"/>
    <col min="13312" max="13312" width="9" style="6" bestFit="1" customWidth="1"/>
    <col min="13313" max="13314" width="11.42578125" style="6" bestFit="1" customWidth="1"/>
    <col min="13315" max="13315" width="0.42578125" style="6" customWidth="1"/>
    <col min="13316" max="13320" width="0" style="6" hidden="1" customWidth="1"/>
    <col min="13321" max="13561" width="9.140625" style="6"/>
    <col min="13562" max="13562" width="5.42578125" style="6" customWidth="1"/>
    <col min="13563" max="13563" width="23.7109375" style="6" customWidth="1"/>
    <col min="13564" max="13564" width="11.7109375" style="6" customWidth="1"/>
    <col min="13565" max="13565" width="8.7109375" style="6" customWidth="1"/>
    <col min="13566" max="13566" width="8.5703125" style="6" customWidth="1"/>
    <col min="13567" max="13567" width="8.7109375" style="6" customWidth="1"/>
    <col min="13568" max="13568" width="9" style="6" bestFit="1" customWidth="1"/>
    <col min="13569" max="13570" width="11.42578125" style="6" bestFit="1" customWidth="1"/>
    <col min="13571" max="13571" width="0.42578125" style="6" customWidth="1"/>
    <col min="13572" max="13576" width="0" style="6" hidden="1" customWidth="1"/>
    <col min="13577" max="13817" width="9.140625" style="6"/>
    <col min="13818" max="13818" width="5.42578125" style="6" customWidth="1"/>
    <col min="13819" max="13819" width="23.7109375" style="6" customWidth="1"/>
    <col min="13820" max="13820" width="11.7109375" style="6" customWidth="1"/>
    <col min="13821" max="13821" width="8.7109375" style="6" customWidth="1"/>
    <col min="13822" max="13822" width="8.5703125" style="6" customWidth="1"/>
    <col min="13823" max="13823" width="8.7109375" style="6" customWidth="1"/>
    <col min="13824" max="13824" width="9" style="6" bestFit="1" customWidth="1"/>
    <col min="13825" max="13826" width="11.42578125" style="6" bestFit="1" customWidth="1"/>
    <col min="13827" max="13827" width="0.42578125" style="6" customWidth="1"/>
    <col min="13828" max="13832" width="0" style="6" hidden="1" customWidth="1"/>
    <col min="13833" max="14073" width="9.140625" style="6"/>
    <col min="14074" max="14074" width="5.42578125" style="6" customWidth="1"/>
    <col min="14075" max="14075" width="23.7109375" style="6" customWidth="1"/>
    <col min="14076" max="14076" width="11.7109375" style="6" customWidth="1"/>
    <col min="14077" max="14077" width="8.7109375" style="6" customWidth="1"/>
    <col min="14078" max="14078" width="8.5703125" style="6" customWidth="1"/>
    <col min="14079" max="14079" width="8.7109375" style="6" customWidth="1"/>
    <col min="14080" max="14080" width="9" style="6" bestFit="1" customWidth="1"/>
    <col min="14081" max="14082" width="11.42578125" style="6" bestFit="1" customWidth="1"/>
    <col min="14083" max="14083" width="0.42578125" style="6" customWidth="1"/>
    <col min="14084" max="14088" width="0" style="6" hidden="1" customWidth="1"/>
    <col min="14089" max="14329" width="9.140625" style="6"/>
    <col min="14330" max="14330" width="5.42578125" style="6" customWidth="1"/>
    <col min="14331" max="14331" width="23.7109375" style="6" customWidth="1"/>
    <col min="14332" max="14332" width="11.7109375" style="6" customWidth="1"/>
    <col min="14333" max="14333" width="8.7109375" style="6" customWidth="1"/>
    <col min="14334" max="14334" width="8.5703125" style="6" customWidth="1"/>
    <col min="14335" max="14335" width="8.7109375" style="6" customWidth="1"/>
    <col min="14336" max="14336" width="9" style="6" bestFit="1" customWidth="1"/>
    <col min="14337" max="14338" width="11.42578125" style="6" bestFit="1" customWidth="1"/>
    <col min="14339" max="14339" width="0.42578125" style="6" customWidth="1"/>
    <col min="14340" max="14344" width="0" style="6" hidden="1" customWidth="1"/>
    <col min="14345" max="14585" width="9.140625" style="6"/>
    <col min="14586" max="14586" width="5.42578125" style="6" customWidth="1"/>
    <col min="14587" max="14587" width="23.7109375" style="6" customWidth="1"/>
    <col min="14588" max="14588" width="11.7109375" style="6" customWidth="1"/>
    <col min="14589" max="14589" width="8.7109375" style="6" customWidth="1"/>
    <col min="14590" max="14590" width="8.5703125" style="6" customWidth="1"/>
    <col min="14591" max="14591" width="8.7109375" style="6" customWidth="1"/>
    <col min="14592" max="14592" width="9" style="6" bestFit="1" customWidth="1"/>
    <col min="14593" max="14594" width="11.42578125" style="6" bestFit="1" customWidth="1"/>
    <col min="14595" max="14595" width="0.42578125" style="6" customWidth="1"/>
    <col min="14596" max="14600" width="0" style="6" hidden="1" customWidth="1"/>
    <col min="14601" max="14841" width="9.140625" style="6"/>
    <col min="14842" max="14842" width="5.42578125" style="6" customWidth="1"/>
    <col min="14843" max="14843" width="23.7109375" style="6" customWidth="1"/>
    <col min="14844" max="14844" width="11.7109375" style="6" customWidth="1"/>
    <col min="14845" max="14845" width="8.7109375" style="6" customWidth="1"/>
    <col min="14846" max="14846" width="8.5703125" style="6" customWidth="1"/>
    <col min="14847" max="14847" width="8.7109375" style="6" customWidth="1"/>
    <col min="14848" max="14848" width="9" style="6" bestFit="1" customWidth="1"/>
    <col min="14849" max="14850" width="11.42578125" style="6" bestFit="1" customWidth="1"/>
    <col min="14851" max="14851" width="0.42578125" style="6" customWidth="1"/>
    <col min="14852" max="14856" width="0" style="6" hidden="1" customWidth="1"/>
    <col min="14857" max="15097" width="9.140625" style="6"/>
    <col min="15098" max="15098" width="5.42578125" style="6" customWidth="1"/>
    <col min="15099" max="15099" width="23.7109375" style="6" customWidth="1"/>
    <col min="15100" max="15100" width="11.7109375" style="6" customWidth="1"/>
    <col min="15101" max="15101" width="8.7109375" style="6" customWidth="1"/>
    <col min="15102" max="15102" width="8.5703125" style="6" customWidth="1"/>
    <col min="15103" max="15103" width="8.7109375" style="6" customWidth="1"/>
    <col min="15104" max="15104" width="9" style="6" bestFit="1" customWidth="1"/>
    <col min="15105" max="15106" width="11.42578125" style="6" bestFit="1" customWidth="1"/>
    <col min="15107" max="15107" width="0.42578125" style="6" customWidth="1"/>
    <col min="15108" max="15112" width="0" style="6" hidden="1" customWidth="1"/>
    <col min="15113" max="15353" width="9.140625" style="6"/>
    <col min="15354" max="15354" width="5.42578125" style="6" customWidth="1"/>
    <col min="15355" max="15355" width="23.7109375" style="6" customWidth="1"/>
    <col min="15356" max="15356" width="11.7109375" style="6" customWidth="1"/>
    <col min="15357" max="15357" width="8.7109375" style="6" customWidth="1"/>
    <col min="15358" max="15358" width="8.5703125" style="6" customWidth="1"/>
    <col min="15359" max="15359" width="8.7109375" style="6" customWidth="1"/>
    <col min="15360" max="15360" width="9" style="6" bestFit="1" customWidth="1"/>
    <col min="15361" max="15362" width="11.42578125" style="6" bestFit="1" customWidth="1"/>
    <col min="15363" max="15363" width="0.42578125" style="6" customWidth="1"/>
    <col min="15364" max="15368" width="0" style="6" hidden="1" customWidth="1"/>
    <col min="15369" max="15609" width="9.140625" style="6"/>
    <col min="15610" max="15610" width="5.42578125" style="6" customWidth="1"/>
    <col min="15611" max="15611" width="23.7109375" style="6" customWidth="1"/>
    <col min="15612" max="15612" width="11.7109375" style="6" customWidth="1"/>
    <col min="15613" max="15613" width="8.7109375" style="6" customWidth="1"/>
    <col min="15614" max="15614" width="8.5703125" style="6" customWidth="1"/>
    <col min="15615" max="15615" width="8.7109375" style="6" customWidth="1"/>
    <col min="15616" max="15616" width="9" style="6" bestFit="1" customWidth="1"/>
    <col min="15617" max="15618" width="11.42578125" style="6" bestFit="1" customWidth="1"/>
    <col min="15619" max="15619" width="0.42578125" style="6" customWidth="1"/>
    <col min="15620" max="15624" width="0" style="6" hidden="1" customWidth="1"/>
    <col min="15625" max="15865" width="9.140625" style="6"/>
    <col min="15866" max="15866" width="5.42578125" style="6" customWidth="1"/>
    <col min="15867" max="15867" width="23.7109375" style="6" customWidth="1"/>
    <col min="15868" max="15868" width="11.7109375" style="6" customWidth="1"/>
    <col min="15869" max="15869" width="8.7109375" style="6" customWidth="1"/>
    <col min="15870" max="15870" width="8.5703125" style="6" customWidth="1"/>
    <col min="15871" max="15871" width="8.7109375" style="6" customWidth="1"/>
    <col min="15872" max="15872" width="9" style="6" bestFit="1" customWidth="1"/>
    <col min="15873" max="15874" width="11.42578125" style="6" bestFit="1" customWidth="1"/>
    <col min="15875" max="15875" width="0.42578125" style="6" customWidth="1"/>
    <col min="15876" max="15880" width="0" style="6" hidden="1" customWidth="1"/>
    <col min="15881" max="16121" width="9.140625" style="6"/>
    <col min="16122" max="16122" width="5.42578125" style="6" customWidth="1"/>
    <col min="16123" max="16123" width="23.7109375" style="6" customWidth="1"/>
    <col min="16124" max="16124" width="11.7109375" style="6" customWidth="1"/>
    <col min="16125" max="16125" width="8.7109375" style="6" customWidth="1"/>
    <col min="16126" max="16126" width="8.5703125" style="6" customWidth="1"/>
    <col min="16127" max="16127" width="8.7109375" style="6" customWidth="1"/>
    <col min="16128" max="16128" width="9" style="6" bestFit="1" customWidth="1"/>
    <col min="16129" max="16130" width="11.42578125" style="6" bestFit="1" customWidth="1"/>
    <col min="16131" max="16131" width="0.42578125" style="6" customWidth="1"/>
    <col min="16132" max="16136" width="0" style="6" hidden="1" customWidth="1"/>
    <col min="16137" max="16384" width="9.140625" style="6"/>
  </cols>
  <sheetData>
    <row r="1" spans="1:9" ht="8.25" customHeight="1" x14ac:dyDescent="0.25"/>
    <row r="2" spans="1:9" x14ac:dyDescent="0.25">
      <c r="A2" s="64" t="s">
        <v>242</v>
      </c>
      <c r="B2" s="64"/>
      <c r="C2" s="64"/>
      <c r="D2" s="64"/>
      <c r="E2" s="64"/>
      <c r="F2" s="64"/>
      <c r="G2" s="64"/>
      <c r="H2" s="64"/>
      <c r="I2" s="64"/>
    </row>
    <row r="4" spans="1:9" ht="51" customHeight="1" x14ac:dyDescent="0.25">
      <c r="A4" s="77"/>
      <c r="B4" s="80" t="s">
        <v>27</v>
      </c>
      <c r="C4" s="68" t="s">
        <v>28</v>
      </c>
      <c r="D4" s="86" t="s">
        <v>29</v>
      </c>
      <c r="E4" s="80"/>
      <c r="F4" s="86" t="s">
        <v>30</v>
      </c>
      <c r="G4" s="80"/>
      <c r="H4" s="84" t="s">
        <v>31</v>
      </c>
      <c r="I4" s="85"/>
    </row>
    <row r="5" spans="1:9" ht="62.25" customHeight="1" x14ac:dyDescent="0.25">
      <c r="A5" s="78"/>
      <c r="B5" s="81"/>
      <c r="C5" s="83"/>
      <c r="D5" s="87"/>
      <c r="E5" s="82"/>
      <c r="F5" s="87"/>
      <c r="G5" s="82"/>
      <c r="H5" s="84">
        <v>2027</v>
      </c>
      <c r="I5" s="85"/>
    </row>
    <row r="6" spans="1:9" ht="45" x14ac:dyDescent="0.25">
      <c r="A6" s="79"/>
      <c r="B6" s="82"/>
      <c r="C6" s="69"/>
      <c r="D6" s="16" t="s">
        <v>243</v>
      </c>
      <c r="E6" s="16" t="s">
        <v>244</v>
      </c>
      <c r="F6" s="16" t="s">
        <v>243</v>
      </c>
      <c r="G6" s="16" t="s">
        <v>244</v>
      </c>
      <c r="H6" s="16" t="s">
        <v>243</v>
      </c>
      <c r="I6" s="16" t="s">
        <v>244</v>
      </c>
    </row>
    <row r="7" spans="1:9" ht="7.5" customHeight="1" x14ac:dyDescent="0.25">
      <c r="A7" s="17"/>
      <c r="B7" s="19"/>
      <c r="C7" s="18"/>
      <c r="D7" s="19"/>
      <c r="E7" s="19"/>
      <c r="F7" s="19"/>
      <c r="G7" s="19"/>
      <c r="H7" s="19"/>
      <c r="I7" s="19"/>
    </row>
    <row r="8" spans="1:9" ht="30" x14ac:dyDescent="0.25">
      <c r="A8" s="17" t="s">
        <v>33</v>
      </c>
      <c r="B8" s="19" t="s">
        <v>245</v>
      </c>
      <c r="C8" s="18"/>
      <c r="D8" s="18"/>
      <c r="E8" s="18"/>
      <c r="F8" s="18"/>
      <c r="G8" s="18"/>
      <c r="H8" s="18"/>
      <c r="I8" s="18"/>
    </row>
    <row r="9" spans="1:9" ht="45" x14ac:dyDescent="0.25">
      <c r="A9" s="17" t="s">
        <v>35</v>
      </c>
      <c r="B9" s="19" t="s">
        <v>246</v>
      </c>
      <c r="C9" s="18"/>
      <c r="D9" s="18"/>
      <c r="E9" s="18"/>
      <c r="F9" s="18"/>
      <c r="G9" s="18"/>
      <c r="H9" s="18"/>
      <c r="I9" s="18"/>
    </row>
    <row r="10" spans="1:9" x14ac:dyDescent="0.25">
      <c r="A10" s="17"/>
      <c r="B10" s="75" t="s">
        <v>247</v>
      </c>
      <c r="C10" s="74" t="s">
        <v>248</v>
      </c>
      <c r="D10" s="76"/>
      <c r="E10" s="74"/>
      <c r="F10" s="74"/>
      <c r="G10" s="74"/>
      <c r="H10" s="74"/>
      <c r="I10" s="18"/>
    </row>
    <row r="11" spans="1:9" x14ac:dyDescent="0.25">
      <c r="A11" s="17"/>
      <c r="B11" s="75"/>
      <c r="C11" s="74"/>
      <c r="D11" s="76"/>
      <c r="E11" s="74"/>
      <c r="F11" s="74"/>
      <c r="G11" s="74"/>
      <c r="H11" s="74"/>
      <c r="I11" s="18"/>
    </row>
    <row r="12" spans="1:9" ht="98.25" customHeight="1" x14ac:dyDescent="0.25">
      <c r="A12" s="17"/>
      <c r="B12" s="19" t="s">
        <v>249</v>
      </c>
      <c r="C12" s="18"/>
      <c r="D12" s="18"/>
      <c r="E12" s="18"/>
      <c r="F12" s="18"/>
      <c r="G12" s="18"/>
      <c r="H12" s="18"/>
      <c r="I12" s="18"/>
    </row>
    <row r="13" spans="1:9" ht="84" customHeight="1" x14ac:dyDescent="0.25">
      <c r="A13" s="17"/>
      <c r="B13" s="19" t="s">
        <v>250</v>
      </c>
      <c r="C13" s="18" t="s">
        <v>251</v>
      </c>
      <c r="D13" s="18"/>
      <c r="E13" s="18"/>
      <c r="F13" s="18"/>
      <c r="G13" s="18"/>
      <c r="H13" s="18"/>
      <c r="I13" s="18"/>
    </row>
    <row r="14" spans="1:9" ht="93.75" customHeight="1" x14ac:dyDescent="0.25">
      <c r="A14" s="17"/>
      <c r="B14" s="19" t="s">
        <v>252</v>
      </c>
      <c r="C14" s="18"/>
      <c r="D14" s="18"/>
      <c r="E14" s="18"/>
      <c r="F14" s="18"/>
      <c r="G14" s="18"/>
      <c r="H14" s="18"/>
      <c r="I14" s="18"/>
    </row>
    <row r="15" spans="1:9" ht="75" x14ac:dyDescent="0.25">
      <c r="A15" s="17"/>
      <c r="B15" s="19" t="s">
        <v>253</v>
      </c>
      <c r="C15" s="18"/>
      <c r="D15" s="18"/>
      <c r="E15" s="18"/>
      <c r="F15" s="18"/>
      <c r="G15" s="18"/>
      <c r="H15" s="18"/>
      <c r="I15" s="18"/>
    </row>
    <row r="16" spans="1:9" ht="30" x14ac:dyDescent="0.25">
      <c r="A16" s="17" t="s">
        <v>38</v>
      </c>
      <c r="B16" s="19" t="s">
        <v>254</v>
      </c>
      <c r="C16" s="18"/>
      <c r="D16" s="18"/>
      <c r="E16" s="18"/>
      <c r="F16" s="18"/>
      <c r="G16" s="18"/>
      <c r="H16" s="18"/>
      <c r="I16" s="18"/>
    </row>
    <row r="17" spans="1:9" x14ac:dyDescent="0.25">
      <c r="A17" s="17"/>
      <c r="B17" s="19"/>
      <c r="C17" s="18"/>
      <c r="D17" s="18"/>
      <c r="E17" s="18"/>
      <c r="F17" s="18"/>
      <c r="G17" s="18"/>
      <c r="H17" s="18"/>
      <c r="I17" s="18"/>
    </row>
    <row r="18" spans="1:9" x14ac:dyDescent="0.25">
      <c r="A18" s="17"/>
      <c r="B18" s="19" t="s">
        <v>255</v>
      </c>
      <c r="C18" s="18"/>
      <c r="D18" s="18"/>
      <c r="E18" s="18"/>
      <c r="F18" s="18"/>
      <c r="G18" s="18"/>
      <c r="H18" s="18"/>
      <c r="I18" s="18"/>
    </row>
    <row r="19" spans="1:9" x14ac:dyDescent="0.25">
      <c r="A19" s="17"/>
      <c r="B19" s="19"/>
      <c r="C19" s="18"/>
      <c r="D19" s="18"/>
      <c r="E19" s="18"/>
      <c r="F19" s="18"/>
      <c r="G19" s="18"/>
      <c r="H19" s="18"/>
      <c r="I19" s="18"/>
    </row>
    <row r="20" spans="1:9" ht="30" x14ac:dyDescent="0.25">
      <c r="A20" s="17"/>
      <c r="B20" s="19" t="s">
        <v>256</v>
      </c>
      <c r="C20" s="18" t="s">
        <v>248</v>
      </c>
      <c r="D20" s="20">
        <v>173375.96</v>
      </c>
      <c r="E20" s="20">
        <v>173375.96</v>
      </c>
      <c r="F20" s="37">
        <v>111059.52</v>
      </c>
      <c r="G20" s="37">
        <v>111059.52</v>
      </c>
      <c r="H20" s="47">
        <v>177751.55</v>
      </c>
      <c r="I20" s="20">
        <v>177751.55</v>
      </c>
    </row>
    <row r="21" spans="1:9" ht="30" x14ac:dyDescent="0.25">
      <c r="A21" s="17"/>
      <c r="B21" s="19" t="s">
        <v>257</v>
      </c>
      <c r="C21" s="18" t="s">
        <v>251</v>
      </c>
      <c r="D21" s="20">
        <v>214.53</v>
      </c>
      <c r="E21" s="20">
        <v>214.53</v>
      </c>
      <c r="F21" s="37">
        <v>306.43</v>
      </c>
      <c r="G21" s="37">
        <v>306.43</v>
      </c>
      <c r="H21" s="37">
        <v>283.86</v>
      </c>
      <c r="I21" s="20">
        <v>283.86</v>
      </c>
    </row>
    <row r="22" spans="1:9" ht="30" x14ac:dyDescent="0.25">
      <c r="A22" s="17"/>
      <c r="B22" s="19" t="s">
        <v>258</v>
      </c>
      <c r="C22" s="18" t="s">
        <v>251</v>
      </c>
      <c r="D22" s="21">
        <v>908.03</v>
      </c>
      <c r="E22" s="21">
        <v>908.03</v>
      </c>
      <c r="F22" s="20">
        <v>1108.1399999999999</v>
      </c>
      <c r="G22" s="20">
        <v>1108.1399999999999</v>
      </c>
      <c r="H22" s="20">
        <v>1484.42</v>
      </c>
      <c r="I22" s="20">
        <v>1484.42</v>
      </c>
    </row>
    <row r="23" spans="1:9" ht="30" x14ac:dyDescent="0.25">
      <c r="A23" s="17" t="s">
        <v>44</v>
      </c>
      <c r="B23" s="19" t="s">
        <v>259</v>
      </c>
      <c r="C23" s="18" t="s">
        <v>251</v>
      </c>
      <c r="D23" s="18"/>
      <c r="E23" s="18"/>
      <c r="F23" s="18"/>
      <c r="G23" s="18"/>
      <c r="H23" s="18"/>
      <c r="I23" s="18"/>
    </row>
    <row r="24" spans="1:9" x14ac:dyDescent="0.25">
      <c r="A24" s="17" t="s">
        <v>49</v>
      </c>
      <c r="B24" s="19" t="s">
        <v>260</v>
      </c>
      <c r="C24" s="18"/>
      <c r="D24" s="18"/>
      <c r="E24" s="18"/>
      <c r="F24" s="18"/>
      <c r="G24" s="18"/>
      <c r="H24" s="18"/>
      <c r="I24" s="18"/>
    </row>
    <row r="25" spans="1:9" ht="45" x14ac:dyDescent="0.25">
      <c r="A25" s="17" t="s">
        <v>51</v>
      </c>
      <c r="B25" s="19" t="s">
        <v>261</v>
      </c>
      <c r="C25" s="18" t="s">
        <v>251</v>
      </c>
      <c r="D25" s="18"/>
      <c r="E25" s="18"/>
      <c r="F25" s="18"/>
      <c r="G25" s="18"/>
      <c r="H25" s="18"/>
      <c r="I25" s="18"/>
    </row>
    <row r="26" spans="1:9" ht="75" x14ac:dyDescent="0.25">
      <c r="A26" s="17" t="s">
        <v>54</v>
      </c>
      <c r="B26" s="19" t="s">
        <v>262</v>
      </c>
      <c r="C26" s="18" t="s">
        <v>251</v>
      </c>
      <c r="D26" s="18"/>
      <c r="E26" s="18"/>
      <c r="F26" s="18"/>
      <c r="G26" s="18"/>
      <c r="H26" s="18"/>
      <c r="I26" s="18"/>
    </row>
    <row r="27" spans="1:9" ht="30" x14ac:dyDescent="0.25">
      <c r="A27" s="17" t="s">
        <v>57</v>
      </c>
      <c r="B27" s="19" t="s">
        <v>263</v>
      </c>
      <c r="C27" s="18" t="s">
        <v>251</v>
      </c>
      <c r="D27" s="18"/>
      <c r="E27" s="18"/>
      <c r="F27" s="18"/>
      <c r="G27" s="18"/>
      <c r="H27" s="18"/>
      <c r="I27" s="18"/>
    </row>
    <row r="28" spans="1:9" ht="30" x14ac:dyDescent="0.25">
      <c r="A28" s="17"/>
      <c r="B28" s="19" t="s">
        <v>144</v>
      </c>
      <c r="C28" s="18" t="s">
        <v>251</v>
      </c>
      <c r="D28" s="18"/>
      <c r="E28" s="18"/>
      <c r="F28" s="18"/>
      <c r="G28" s="18"/>
      <c r="H28" s="18"/>
      <c r="I28" s="18"/>
    </row>
    <row r="29" spans="1:9" ht="30" x14ac:dyDescent="0.25">
      <c r="A29" s="17"/>
      <c r="B29" s="19" t="s">
        <v>145</v>
      </c>
      <c r="C29" s="18" t="s">
        <v>251</v>
      </c>
      <c r="D29" s="18"/>
      <c r="E29" s="18"/>
      <c r="F29" s="18"/>
      <c r="G29" s="18"/>
      <c r="H29" s="18"/>
      <c r="I29" s="18"/>
    </row>
    <row r="30" spans="1:9" ht="30" x14ac:dyDescent="0.25">
      <c r="A30" s="17"/>
      <c r="B30" s="19" t="s">
        <v>146</v>
      </c>
      <c r="C30" s="18" t="s">
        <v>251</v>
      </c>
      <c r="D30" s="18"/>
      <c r="E30" s="18"/>
      <c r="F30" s="18"/>
      <c r="G30" s="18"/>
      <c r="H30" s="18"/>
      <c r="I30" s="18"/>
    </row>
    <row r="31" spans="1:9" x14ac:dyDescent="0.25">
      <c r="A31" s="17" t="s">
        <v>70</v>
      </c>
      <c r="B31" s="19" t="s">
        <v>264</v>
      </c>
      <c r="C31" s="18"/>
      <c r="D31" s="18"/>
      <c r="E31" s="18"/>
      <c r="F31" s="18"/>
      <c r="G31" s="18"/>
      <c r="H31" s="18"/>
      <c r="I31" s="18"/>
    </row>
    <row r="32" spans="1:9" ht="30" x14ac:dyDescent="0.25">
      <c r="A32" s="17" t="s">
        <v>72</v>
      </c>
      <c r="B32" s="19" t="s">
        <v>265</v>
      </c>
      <c r="C32" s="18" t="s">
        <v>266</v>
      </c>
      <c r="D32" s="18"/>
      <c r="E32" s="18"/>
      <c r="F32" s="18"/>
      <c r="G32" s="18"/>
      <c r="H32" s="18"/>
      <c r="I32" s="18"/>
    </row>
    <row r="33" spans="1:9" ht="30" x14ac:dyDescent="0.25">
      <c r="A33" s="17"/>
      <c r="B33" s="19" t="s">
        <v>267</v>
      </c>
      <c r="C33" s="18" t="s">
        <v>266</v>
      </c>
      <c r="D33" s="18"/>
      <c r="E33" s="18"/>
      <c r="F33" s="18"/>
      <c r="G33" s="18"/>
      <c r="H33" s="18"/>
      <c r="I33" s="18"/>
    </row>
    <row r="34" spans="1:9" ht="30" x14ac:dyDescent="0.25">
      <c r="A34" s="17" t="s">
        <v>78</v>
      </c>
      <c r="B34" s="19" t="s">
        <v>268</v>
      </c>
      <c r="C34" s="18" t="s">
        <v>248</v>
      </c>
      <c r="D34" s="18"/>
      <c r="E34" s="18"/>
      <c r="F34" s="18"/>
      <c r="G34" s="18"/>
      <c r="H34" s="18"/>
      <c r="I34" s="18"/>
    </row>
    <row r="35" spans="1:9" ht="30" x14ac:dyDescent="0.25">
      <c r="A35" s="17" t="s">
        <v>80</v>
      </c>
      <c r="B35" s="19" t="s">
        <v>269</v>
      </c>
      <c r="C35" s="18" t="s">
        <v>270</v>
      </c>
      <c r="D35" s="18"/>
      <c r="E35" s="18"/>
      <c r="F35" s="18"/>
      <c r="G35" s="18"/>
      <c r="H35" s="18"/>
      <c r="I35" s="18"/>
    </row>
    <row r="36" spans="1:9" ht="30" x14ac:dyDescent="0.25">
      <c r="A36" s="17" t="s">
        <v>271</v>
      </c>
      <c r="B36" s="19" t="s">
        <v>272</v>
      </c>
      <c r="C36" s="18" t="s">
        <v>270</v>
      </c>
      <c r="D36" s="18"/>
      <c r="E36" s="18"/>
      <c r="F36" s="18"/>
      <c r="G36" s="18"/>
      <c r="H36" s="18"/>
      <c r="I36" s="18"/>
    </row>
    <row r="37" spans="1:9" ht="30" x14ac:dyDescent="0.25">
      <c r="A37" s="17" t="s">
        <v>273</v>
      </c>
      <c r="B37" s="19" t="s">
        <v>274</v>
      </c>
      <c r="C37" s="18" t="s">
        <v>270</v>
      </c>
      <c r="D37" s="18"/>
      <c r="E37" s="18"/>
      <c r="F37" s="18"/>
      <c r="G37" s="18"/>
      <c r="H37" s="18"/>
      <c r="I37" s="18"/>
    </row>
    <row r="38" spans="1:9" ht="30" x14ac:dyDescent="0.25">
      <c r="A38" s="17"/>
      <c r="B38" s="19" t="s">
        <v>275</v>
      </c>
      <c r="C38" s="18" t="s">
        <v>270</v>
      </c>
      <c r="D38" s="18"/>
      <c r="E38" s="18"/>
      <c r="F38" s="18"/>
      <c r="G38" s="18"/>
      <c r="H38" s="18"/>
      <c r="I38" s="18"/>
    </row>
    <row r="39" spans="1:9" ht="30" x14ac:dyDescent="0.25">
      <c r="A39" s="17"/>
      <c r="B39" s="19" t="s">
        <v>276</v>
      </c>
      <c r="C39" s="18" t="s">
        <v>270</v>
      </c>
      <c r="D39" s="18"/>
      <c r="E39" s="18"/>
      <c r="F39" s="18"/>
      <c r="G39" s="18"/>
      <c r="H39" s="18"/>
      <c r="I39" s="18"/>
    </row>
    <row r="40" spans="1:9" ht="30" x14ac:dyDescent="0.25">
      <c r="A40" s="17"/>
      <c r="B40" s="19" t="s">
        <v>277</v>
      </c>
      <c r="C40" s="18" t="s">
        <v>270</v>
      </c>
      <c r="D40" s="18"/>
      <c r="E40" s="18"/>
      <c r="F40" s="18"/>
      <c r="G40" s="18"/>
      <c r="H40" s="18"/>
      <c r="I40" s="18"/>
    </row>
    <row r="41" spans="1:9" ht="30" x14ac:dyDescent="0.25">
      <c r="A41" s="17"/>
      <c r="B41" s="19" t="s">
        <v>278</v>
      </c>
      <c r="C41" s="18" t="s">
        <v>270</v>
      </c>
      <c r="D41" s="18"/>
      <c r="E41" s="18"/>
      <c r="F41" s="18"/>
      <c r="G41" s="18"/>
      <c r="H41" s="18"/>
      <c r="I41" s="18"/>
    </row>
    <row r="42" spans="1:9" ht="30" x14ac:dyDescent="0.25">
      <c r="A42" s="17" t="s">
        <v>279</v>
      </c>
      <c r="B42" s="19" t="s">
        <v>280</v>
      </c>
      <c r="C42" s="18" t="s">
        <v>270</v>
      </c>
      <c r="D42" s="18"/>
      <c r="E42" s="18"/>
      <c r="F42" s="18"/>
      <c r="G42" s="18"/>
      <c r="H42" s="18"/>
      <c r="I42" s="18"/>
    </row>
    <row r="43" spans="1:9" ht="30" x14ac:dyDescent="0.25">
      <c r="A43" s="17" t="s">
        <v>82</v>
      </c>
      <c r="B43" s="19" t="s">
        <v>281</v>
      </c>
      <c r="C43" s="18"/>
      <c r="D43" s="18"/>
      <c r="E43" s="18"/>
      <c r="F43" s="18"/>
      <c r="G43" s="18"/>
      <c r="H43" s="18"/>
      <c r="I43" s="18"/>
    </row>
    <row r="44" spans="1:9" ht="45" x14ac:dyDescent="0.25">
      <c r="A44" s="17" t="s">
        <v>84</v>
      </c>
      <c r="B44" s="19" t="s">
        <v>282</v>
      </c>
      <c r="C44" s="18" t="s">
        <v>283</v>
      </c>
      <c r="D44" s="18"/>
      <c r="E44" s="18"/>
      <c r="F44" s="18"/>
      <c r="G44" s="18"/>
      <c r="H44" s="18"/>
      <c r="I44" s="18"/>
    </row>
    <row r="45" spans="1:9" ht="30" x14ac:dyDescent="0.25">
      <c r="A45" s="17" t="s">
        <v>284</v>
      </c>
      <c r="B45" s="19" t="s">
        <v>285</v>
      </c>
      <c r="C45" s="18" t="s">
        <v>270</v>
      </c>
      <c r="D45" s="18"/>
      <c r="E45" s="18"/>
      <c r="F45" s="18"/>
      <c r="G45" s="18"/>
      <c r="H45" s="18"/>
      <c r="I45" s="18"/>
    </row>
    <row r="46" spans="1:9" ht="30" x14ac:dyDescent="0.25">
      <c r="A46" s="17" t="s">
        <v>86</v>
      </c>
      <c r="B46" s="19" t="s">
        <v>286</v>
      </c>
      <c r="C46" s="18" t="s">
        <v>287</v>
      </c>
      <c r="D46" s="18"/>
      <c r="E46" s="18"/>
      <c r="F46" s="18"/>
      <c r="G46" s="18"/>
      <c r="H46" s="18"/>
      <c r="I46" s="18"/>
    </row>
    <row r="47" spans="1:9" ht="30" x14ac:dyDescent="0.25">
      <c r="A47" s="17"/>
      <c r="B47" s="33" t="s">
        <v>288</v>
      </c>
      <c r="C47" s="18" t="s">
        <v>287</v>
      </c>
      <c r="D47" s="18"/>
      <c r="E47" s="18"/>
      <c r="F47" s="18"/>
      <c r="G47" s="18"/>
      <c r="H47" s="18"/>
      <c r="I47" s="18"/>
    </row>
    <row r="48" spans="1:9" ht="30" x14ac:dyDescent="0.25">
      <c r="A48" s="17"/>
      <c r="B48" s="33" t="s">
        <v>289</v>
      </c>
      <c r="C48" s="18" t="s">
        <v>287</v>
      </c>
      <c r="D48" s="18"/>
      <c r="E48" s="18"/>
      <c r="F48" s="18"/>
      <c r="G48" s="18"/>
      <c r="H48" s="18"/>
      <c r="I48" s="18"/>
    </row>
    <row r="49" spans="1:9" x14ac:dyDescent="0.25">
      <c r="A49" s="27"/>
      <c r="B49" s="28"/>
      <c r="C49" s="29"/>
      <c r="D49" s="29"/>
      <c r="E49" s="29"/>
      <c r="F49" s="29"/>
      <c r="G49" s="29"/>
      <c r="H49" s="29"/>
      <c r="I49" s="29"/>
    </row>
    <row r="50" spans="1:9" x14ac:dyDescent="0.25">
      <c r="A50" s="34"/>
      <c r="B50" s="35"/>
      <c r="C50" s="5"/>
      <c r="D50" s="5"/>
      <c r="E50" s="5"/>
      <c r="F50" s="5"/>
      <c r="G50" s="5"/>
      <c r="H50" s="5"/>
      <c r="I50" s="5"/>
    </row>
    <row r="51" spans="1:9" x14ac:dyDescent="0.25">
      <c r="A51" s="63" t="s">
        <v>238</v>
      </c>
      <c r="B51" s="63"/>
      <c r="C51" s="63"/>
      <c r="D51" s="63"/>
      <c r="E51" s="63"/>
      <c r="F51" s="63"/>
      <c r="G51" s="63"/>
      <c r="H51" s="63"/>
      <c r="I51" s="63"/>
    </row>
    <row r="52" spans="1:9" x14ac:dyDescent="0.25">
      <c r="A52" s="63" t="s">
        <v>239</v>
      </c>
      <c r="B52" s="63"/>
      <c r="C52" s="63"/>
      <c r="D52" s="63"/>
      <c r="E52" s="63"/>
      <c r="F52" s="63"/>
      <c r="G52" s="63"/>
      <c r="H52" s="63"/>
      <c r="I52" s="63"/>
    </row>
    <row r="53" spans="1:9" x14ac:dyDescent="0.25">
      <c r="A53" s="63" t="s">
        <v>240</v>
      </c>
      <c r="B53" s="63"/>
      <c r="C53" s="63"/>
      <c r="D53" s="63"/>
      <c r="E53" s="63"/>
      <c r="F53" s="63"/>
      <c r="G53" s="63"/>
      <c r="H53" s="63"/>
      <c r="I53" s="63"/>
    </row>
    <row r="54" spans="1:9" x14ac:dyDescent="0.25">
      <c r="A54" s="63" t="s">
        <v>241</v>
      </c>
      <c r="B54" s="63"/>
      <c r="C54" s="63"/>
      <c r="D54" s="63"/>
      <c r="E54" s="63"/>
      <c r="F54" s="63"/>
      <c r="G54" s="63"/>
      <c r="H54" s="63"/>
      <c r="I54" s="63"/>
    </row>
    <row r="55" spans="1:9" x14ac:dyDescent="0.25">
      <c r="A55" s="36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36"/>
      <c r="B56" s="2" t="s">
        <v>290</v>
      </c>
      <c r="C56" s="73" t="s">
        <v>291</v>
      </c>
      <c r="D56" s="73"/>
      <c r="E56" s="73"/>
      <c r="F56" s="73"/>
      <c r="G56" s="73"/>
      <c r="H56" s="73"/>
      <c r="I56" s="73"/>
    </row>
    <row r="57" spans="1:9" x14ac:dyDescent="0.25">
      <c r="A57" s="36"/>
      <c r="B57" s="1"/>
      <c r="C57" s="73" t="s">
        <v>292</v>
      </c>
      <c r="D57" s="73"/>
      <c r="E57" s="73"/>
      <c r="F57" s="73"/>
      <c r="G57" s="73"/>
      <c r="H57" s="73"/>
      <c r="I57" s="73"/>
    </row>
    <row r="58" spans="1:9" x14ac:dyDescent="0.25">
      <c r="A58" s="36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36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36"/>
      <c r="B60" s="1"/>
      <c r="C60" s="1"/>
      <c r="D60" s="1"/>
      <c r="E60" s="1"/>
      <c r="F60" s="1"/>
      <c r="G60" s="1"/>
      <c r="H60" s="1"/>
      <c r="I60" s="1"/>
    </row>
  </sheetData>
  <mergeCells count="21">
    <mergeCell ref="A2:I2"/>
    <mergeCell ref="A4:A6"/>
    <mergeCell ref="B4:B6"/>
    <mergeCell ref="C4:C6"/>
    <mergeCell ref="H5:I5"/>
    <mergeCell ref="F4:G5"/>
    <mergeCell ref="D4:E5"/>
    <mergeCell ref="H4:I4"/>
    <mergeCell ref="C56:I56"/>
    <mergeCell ref="C57:I57"/>
    <mergeCell ref="H10:H11"/>
    <mergeCell ref="A51:I51"/>
    <mergeCell ref="A52:I52"/>
    <mergeCell ref="A53:I53"/>
    <mergeCell ref="A54:I54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 siz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76200</xdr:colOff>
                <xdr:row>7</xdr:row>
                <xdr:rowOff>0</xdr:rowOff>
              </to>
            </anchor>
          </objectPr>
        </oleObject>
      </mc:Choice>
      <mc:Fallback>
        <oleObject progId="Equation.3" shapeId="2049" r:id="rId3"/>
      </mc:Fallback>
    </mc:AlternateContent>
    <mc:AlternateContent xmlns:mc="http://schemas.openxmlformats.org/markup-compatibility/2006">
      <mc:Choice Requires="x14">
        <oleObject progId="Equation.3" shapeId="2050" r:id="rId5">
          <objectPr defaultSize="0" autoPict="0" r:id="rId6">
            <anchor moveWithCells="1" siz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76200</xdr:colOff>
                <xdr:row>7</xdr:row>
                <xdr:rowOff>0</xdr:rowOff>
              </to>
            </anchor>
          </objectPr>
        </oleObject>
      </mc:Choice>
      <mc:Fallback>
        <oleObject progId="Equation.3" shapeId="2050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Головко Наталия Вячеславовна</dc:creator>
  <cp:lastModifiedBy>esk office</cp:lastModifiedBy>
  <dcterms:created xsi:type="dcterms:W3CDTF">2015-06-05T18:19:34Z</dcterms:created>
  <dcterms:modified xsi:type="dcterms:W3CDTF">2026-05-08T06:57:17Z</dcterms:modified>
</cp:coreProperties>
</file>